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tabRatio="394" activeTab="0"/>
  </bookViews>
  <sheets>
    <sheet name="总汇总表" sheetId="1" r:id="rId1"/>
    <sheet name="学生奖金分摊" sheetId="2" r:id="rId2"/>
    <sheet name="教师奖金分摊" sheetId="3" r:id="rId3"/>
  </sheets>
  <definedNames/>
  <calcPr fullCalcOnLoad="1"/>
</workbook>
</file>

<file path=xl/sharedStrings.xml><?xml version="1.0" encoding="utf-8"?>
<sst xmlns="http://schemas.openxmlformats.org/spreadsheetml/2006/main" count="3767" uniqueCount="1040">
  <si>
    <t>2016—2017学年度第一学期学生创新奖汇总表（2016年9月—12月）</t>
  </si>
  <si>
    <t>项目备案编号</t>
  </si>
  <si>
    <t>申报学院</t>
  </si>
  <si>
    <t>学号</t>
  </si>
  <si>
    <t>参赛学生负责人姓名</t>
  </si>
  <si>
    <t>参赛团队人数</t>
  </si>
  <si>
    <t>举办时间</t>
  </si>
  <si>
    <t>校内项目组织单位</t>
  </si>
  <si>
    <t>项目</t>
  </si>
  <si>
    <t>主办机构</t>
  </si>
  <si>
    <t>获奖情况</t>
  </si>
  <si>
    <t>申报等级</t>
  </si>
  <si>
    <t>申报类别</t>
  </si>
  <si>
    <t>审定等级</t>
  </si>
  <si>
    <t>审定类别</t>
  </si>
  <si>
    <t>审定获奖级别</t>
  </si>
  <si>
    <t>学生奖励标准</t>
  </si>
  <si>
    <t>倍数</t>
  </si>
  <si>
    <t>学生奖金总额</t>
  </si>
  <si>
    <t>老师奖金总额</t>
  </si>
  <si>
    <t>备注</t>
  </si>
  <si>
    <t>经贸学院</t>
  </si>
  <si>
    <t>20131003784</t>
  </si>
  <si>
    <t>吴豪</t>
  </si>
  <si>
    <t>经济贸易学院</t>
  </si>
  <si>
    <t>An unsupervised three-way decisions framework of overload
preference based on adjusted weight multi-attribute decision-making
model
preference based on adjusted weight multi-attribute decision-making
model</t>
  </si>
  <si>
    <t>ELSEVIER SCIENCE出版社</t>
  </si>
  <si>
    <t>无</t>
  </si>
  <si>
    <t>学术科技成果奖</t>
  </si>
  <si>
    <t>在学术期刊发表具有较高学术价值的论文</t>
  </si>
  <si>
    <t>20141603617</t>
  </si>
  <si>
    <t>吴培晖</t>
  </si>
  <si>
    <t>2015年11月-2016年8月</t>
  </si>
  <si>
    <t>第六届全国大学生市场调查与分析大赛暨第五届海峡两岸大学生市场调查与分析大赛大陆地区选拔赛</t>
  </si>
  <si>
    <t>教育部高等学校统计学类与业教学指导委员会、中国商业统计学会</t>
  </si>
  <si>
    <t>全国三等奖</t>
  </si>
  <si>
    <t>国家级</t>
  </si>
  <si>
    <t>全国性行业比赛A级</t>
  </si>
  <si>
    <t>全国性行业机构A</t>
  </si>
  <si>
    <t>学术科技竞赛奖</t>
  </si>
  <si>
    <t>三等奖</t>
  </si>
  <si>
    <t>商英学院</t>
  </si>
  <si>
    <t>20140300583</t>
  </si>
  <si>
    <t>陈君玲</t>
  </si>
  <si>
    <t>2016“外研社杯”全国商务英语实践大赛</t>
  </si>
  <si>
    <t>教育部高等学校英语类专业教学指导分委员会、中国国际贸易学会国际商务英语研究会、广东外语外贸大学</t>
  </si>
  <si>
    <t>总冠军</t>
  </si>
  <si>
    <t>一等奖</t>
  </si>
  <si>
    <t>20151102692</t>
  </si>
  <si>
    <t>谭韵</t>
  </si>
  <si>
    <t>第七届“工商银行杯”全国大学生创意设计大赛</t>
  </si>
  <si>
    <t>共青团中央学校部、中国工商银行</t>
  </si>
  <si>
    <t>二等奖</t>
  </si>
  <si>
    <t>区域性行业机构A</t>
  </si>
  <si>
    <t>周杰騄</t>
  </si>
  <si>
    <t>2016年7-10月</t>
  </si>
  <si>
    <t>2016年度12335全国商务知识竞赛创新创业大赛</t>
  </si>
  <si>
    <t>商务部外贸发展局</t>
  </si>
  <si>
    <t>商学院</t>
  </si>
  <si>
    <t>20141804534</t>
  </si>
  <si>
    <t>何晓茵</t>
  </si>
  <si>
    <t>商学院人力资源管理系</t>
  </si>
  <si>
    <t>第一届“精创教育杯”广东省大学生人力资源管理沙盘模拟竞赛</t>
  </si>
  <si>
    <t>广东省人力资源研究会，华南师范大学经济与管理学院</t>
  </si>
  <si>
    <t>省级行业机构A</t>
  </si>
  <si>
    <t>20141804699</t>
  </si>
  <si>
    <t>李桂晓</t>
  </si>
  <si>
    <t>2016年9月9号-9月11号</t>
  </si>
  <si>
    <t>金融学院</t>
  </si>
  <si>
    <t>全国大学生数学建模竞赛</t>
  </si>
  <si>
    <t>中国工业与应用数学学会</t>
  </si>
  <si>
    <t>省级</t>
  </si>
  <si>
    <t>20141804736</t>
  </si>
  <si>
    <t>刘志钡</t>
  </si>
  <si>
    <t>2016年7月—11月</t>
  </si>
  <si>
    <t>政管学院团委</t>
  </si>
  <si>
    <t>第十届广东省公关技能大赛</t>
  </si>
  <si>
    <t>广东省社会管理研究会</t>
  </si>
  <si>
    <t>会计学院</t>
  </si>
  <si>
    <t>20141904949</t>
  </si>
  <si>
    <t>梁献文</t>
  </si>
  <si>
    <t>2016年1月—5月</t>
  </si>
  <si>
    <t>校团委</t>
  </si>
  <si>
    <t>“挑战杯”广东大学生创业竞赛</t>
  </si>
  <si>
    <t>共青团广东省省委、广东省教育厅、广东省科学技术厅、广东省科学技术协会、广东省学生联合会</t>
  </si>
  <si>
    <t>铜奖</t>
  </si>
  <si>
    <t>20141905154</t>
  </si>
  <si>
    <t>赵晓如</t>
  </si>
  <si>
    <t>2016年9月9号—9月11号</t>
  </si>
  <si>
    <t>20151904684</t>
  </si>
  <si>
    <t>陈茵璇</t>
  </si>
  <si>
    <t>思科信息学院</t>
  </si>
  <si>
    <t>2016年（第9届）中国大学生计算机设计大赛广东省普通高等学校大学生计算机设计大赛</t>
  </si>
  <si>
    <t xml:space="preserve">教育部高等学校计算机科学与技术教学指导委员会
教育部高等学校计算机基础课程教学指导委员会
教育部高等学校文科计算机基础教学指导委员会
教育部高等学校高职高专计算机类专业教学指导委员会联合
/广东省教育厅
教育部高等学校计算机科学与技术教学指导委员会
教育部高等学校计算机基础课程教学指导委员会
教育部高等学校文科计算机基础教学指导委员会
教育部高等学校高职高专计算机类专业教学指导委员会联合
/广东省教育厅
教育部高等学校计算机科学与技术教学指导委员会
教育部高等学校计算机基础课程教学指导委员会
教育部高等学校文科计算机基础教学指导委员会
教育部高等学校高职高专计算机类专业教学指导委员会联合
/广东省教育厅
</t>
  </si>
  <si>
    <t>西方语言文化学院</t>
  </si>
  <si>
    <t>20140500784</t>
  </si>
  <si>
    <t>胡智达</t>
  </si>
  <si>
    <t>2016年11月12日—13日</t>
  </si>
  <si>
    <t>西语学院</t>
  </si>
  <si>
    <t>2016年第九届全国高校德语专业大学生辩论赛</t>
  </si>
  <si>
    <t>教育部外指委德分委、歌德学院（中国）</t>
  </si>
  <si>
    <t xml:space="preserve">20150500864 </t>
  </si>
  <si>
    <t>罗嘉慧</t>
  </si>
  <si>
    <t>2016年7月23日-27日</t>
  </si>
  <si>
    <t>中国大学生计算机设计大赛</t>
  </si>
  <si>
    <t>教育部高等学校计算机科学与技术教学指导委员会</t>
  </si>
  <si>
    <t>20150500858</t>
  </si>
  <si>
    <t>江宇红</t>
  </si>
  <si>
    <t>2016年10月21-23日</t>
  </si>
  <si>
    <t>西语学院俄语系</t>
  </si>
  <si>
    <t>2016年全国高校俄语大赛</t>
  </si>
  <si>
    <t>教育部国际合作与交流司</t>
  </si>
  <si>
    <t>低年级组二等奖</t>
  </si>
  <si>
    <t>20130502270</t>
  </si>
  <si>
    <t>段抒</t>
  </si>
  <si>
    <t>2016年10月29日-10月30日</t>
  </si>
  <si>
    <t>西方语言文化学院俄语系</t>
  </si>
  <si>
    <t>“永旺杯”第九届多语种全国口译大赛</t>
  </si>
  <si>
    <t>中国翻译协会、中国俄语教学研究会、北京第二外国语学院</t>
  </si>
  <si>
    <t>20130502372</t>
  </si>
  <si>
    <t>麦颖贤</t>
  </si>
  <si>
    <t>广东外语外贸大学意大利语系</t>
  </si>
  <si>
    <t>全国意大利语演讲比赛</t>
  </si>
  <si>
    <t>中国意大利语教学研究会、对外经济贸易大学</t>
  </si>
  <si>
    <t>20130502335</t>
  </si>
  <si>
    <t>张诗怡</t>
  </si>
  <si>
    <t>2016年9月23-24日</t>
  </si>
  <si>
    <t>2016年全国西班牙语演讲大赛</t>
  </si>
  <si>
    <t>北京外国语大学、中国对外文化集团公司</t>
  </si>
  <si>
    <t>全国性行业机构B级</t>
  </si>
  <si>
    <t>全国性行业机构B</t>
  </si>
  <si>
    <t>20140500915</t>
  </si>
  <si>
    <t>余佩瑶</t>
  </si>
  <si>
    <t>2016年5月到9月24日</t>
  </si>
  <si>
    <t>教育部高等学校计算机科学与技术教学指导委员会、教育部高等学校计算机基础课程教学指导委员会、教育部高等学校文科计算机基础教学指导委员会、教育部高等学校高职高专计算机类专业教学指导委员会联合广东省教育厅</t>
  </si>
  <si>
    <t>20150500773</t>
  </si>
  <si>
    <t>杨家玮</t>
  </si>
  <si>
    <t>2016年12月7—10日</t>
  </si>
  <si>
    <t>2016年 “外研社杯”全国英语演讲大赛决赛</t>
  </si>
  <si>
    <t>外语教学与研究出版社联合教育部高等学校大学外语教学指导委员会、教育部高等学校英语专业教学指导分委员会和中国外语与教育研究中心共同举办</t>
  </si>
  <si>
    <t>邓慧琳</t>
  </si>
  <si>
    <t>全国青年商战模拟大赛</t>
  </si>
  <si>
    <t>合得国际/Bridge+</t>
  </si>
  <si>
    <t>亚军</t>
  </si>
  <si>
    <t>已获主办方奖励金10000元</t>
  </si>
  <si>
    <t>东语学院</t>
  </si>
  <si>
    <t>20130602614</t>
  </si>
  <si>
    <t>袁倩欣</t>
  </si>
  <si>
    <t>全国高校汉语阿拉伯语文学翻译大赛</t>
  </si>
  <si>
    <t>教育部高校外语专业教学指导委员会阿拉伯语分委员会、北京语言大学</t>
  </si>
  <si>
    <t>优胜奖</t>
  </si>
  <si>
    <t>20130602619</t>
  </si>
  <si>
    <t>范艳华</t>
  </si>
  <si>
    <t>20130602472</t>
  </si>
  <si>
    <t>许素萍</t>
  </si>
  <si>
    <t>中国首届“以纯杯”大学生日语演讲及综合技能大赛</t>
  </si>
  <si>
    <t>中国日语教学研究会、中国日语教学研究会华南分会</t>
  </si>
  <si>
    <t>综合技能二等奖、日语知识单项一等奖、日语演讲单项三等奖</t>
  </si>
  <si>
    <t>20130602454</t>
  </si>
  <si>
    <t>黄嘉伟</t>
  </si>
  <si>
    <r>
      <rPr>
        <sz val="10"/>
        <rFont val="宋体"/>
        <family val="0"/>
      </rPr>
      <t>第九届上海外国语大学“CASIO杯”中国日语专业本科生</t>
    </r>
    <r>
      <rPr>
        <sz val="10"/>
        <rFont val="宋体"/>
        <family val="0"/>
      </rPr>
      <t>・</t>
    </r>
    <r>
      <rPr>
        <sz val="10"/>
        <rFont val="宋体"/>
        <family val="0"/>
      </rPr>
      <t>研究生辩论大赛</t>
    </r>
  </si>
  <si>
    <t>教育部高校外语专业教学指导委员会日语分委员会、中国日语教学研究会、上海外国语大学</t>
  </si>
  <si>
    <t>20130602455</t>
  </si>
  <si>
    <t>冯楚婷</t>
  </si>
  <si>
    <t>中国翻译协会、北京第二外国语学院</t>
  </si>
  <si>
    <t>日语交传组二等奖</t>
  </si>
  <si>
    <t>20151250173</t>
  </si>
  <si>
    <t>刘嘉璇</t>
  </si>
  <si>
    <t>日语同传组三等奖</t>
  </si>
  <si>
    <t>20130602603</t>
  </si>
  <si>
    <t>聂钒</t>
  </si>
  <si>
    <t>韩国（朝鲜）语交传组三等奖</t>
  </si>
  <si>
    <t>第六届李陆史文学祭写作大赛</t>
  </si>
  <si>
    <t>中国延边作家协会、韩国李陆史文学馆、延边大学</t>
  </si>
  <si>
    <t>银奖</t>
  </si>
  <si>
    <t>已获主办方奖励金800元</t>
  </si>
  <si>
    <t>20130602573</t>
  </si>
  <si>
    <t>黄月玲</t>
  </si>
  <si>
    <t>已获主办方奖励金700元</t>
  </si>
  <si>
    <t>英语教育学院</t>
  </si>
  <si>
    <t>20140902080</t>
  </si>
  <si>
    <t>戴智健</t>
  </si>
  <si>
    <t>2016年12月8日—11日</t>
  </si>
  <si>
    <t>“外研社杯”全国英语作文大赛</t>
  </si>
  <si>
    <t>2016“外研社杯”全国英语写作大赛组委会</t>
  </si>
  <si>
    <t>全国特等奖</t>
  </si>
  <si>
    <t>特等奖</t>
  </si>
  <si>
    <t>20130903253</t>
  </si>
  <si>
    <t>林苡</t>
  </si>
  <si>
    <t>第四届广东省本科高校师范生教学技能大赛</t>
  </si>
  <si>
    <t>华南师范大学外国语言文化学院、第四届广东省英语师范生教学技能大赛组委会</t>
  </si>
  <si>
    <t>第七届全国外语院校大学外语教学协作会暨大学英语演讲比赛</t>
  </si>
  <si>
    <t>全国外语院校大学外语教学协作会</t>
  </si>
  <si>
    <t>20141002516</t>
  </si>
  <si>
    <t>古才良</t>
  </si>
  <si>
    <t>2016年5月—9月</t>
  </si>
  <si>
    <t>2016年（第9届）中国大学生计算机设计大赛
广东省普通高等学校大学生计算机设计大赛</t>
  </si>
  <si>
    <t>教育部高等学校计算机科学与技术教学指导委员会
教育部高等学校计算机基础课程教学指导委员会
教育部高等学校文科计算机基础教学指导委员会
教育部高等学校高职高专计算机类专业教学指导委员会联合/广东省教育厅</t>
  </si>
  <si>
    <t>20141002302</t>
  </si>
  <si>
    <t>吴嘉琳</t>
  </si>
  <si>
    <t>2016年6月—9月</t>
  </si>
  <si>
    <t>2016年广东省大学生计算机设计大赛</t>
  </si>
  <si>
    <t xml:space="preserve">教育部高等学校计算机科学与技术教学指导委员会、
教育部高等学校计算机基础课程教学指导委员会、
教育部高等学校文科计算机基础教学指导委员会、
教育部高等学校高职高专计算机类专业教学指导委员会联合
</t>
  </si>
  <si>
    <t>20131003526</t>
  </si>
  <si>
    <t>郭昊然</t>
  </si>
  <si>
    <t>第25届“品高高校杯”软件作品设计竞赛（本科）</t>
  </si>
  <si>
    <t>广东省计算机学会</t>
  </si>
  <si>
    <t>20131003511</t>
  </si>
  <si>
    <t>黄健威</t>
  </si>
  <si>
    <t>2016年9月—11月</t>
  </si>
  <si>
    <t>论文: Random Sampling-based Background Subtraction with Adaptive Multi-cue Fusion in RGBD Videos</t>
  </si>
  <si>
    <t>9th International Congress on Image and Signal Processing, BioMedical Engineering and Informatics</t>
  </si>
  <si>
    <t>在核心期刊发表有较高学术价值的论文</t>
  </si>
  <si>
    <t>国际级</t>
  </si>
  <si>
    <t>20141002484</t>
  </si>
  <si>
    <t>黄时加</t>
  </si>
  <si>
    <t>2016年9月—12月</t>
  </si>
  <si>
    <t>论文：Visual Tracking by Integrating Fast Ensemble Proposal and Sparse Verification</t>
  </si>
  <si>
    <t>6th International Conference on Digital Home</t>
  </si>
  <si>
    <t>20131003598</t>
  </si>
  <si>
    <t>张礼明</t>
  </si>
  <si>
    <t>2016年7月—10月</t>
  </si>
  <si>
    <t>厦门大数据</t>
  </si>
  <si>
    <t>厦门市经济和信息化局，湖里区人民政府</t>
  </si>
  <si>
    <t>第一名</t>
  </si>
  <si>
    <t>市级</t>
  </si>
  <si>
    <t>一 等奖</t>
  </si>
  <si>
    <t>2016年7月23日—7月27日</t>
  </si>
  <si>
    <t>2016年（第9届）中国大学生计算机设计大赛</t>
  </si>
  <si>
    <t>中国教育电视台教育部高等学校文科计算机基础教学指导委员会
教育部高等学校软件工程专业教学指导委员会
教育部高等学校计算机类专业教学指导委员会联合</t>
  </si>
  <si>
    <t>省自治区级赛三等奖</t>
  </si>
  <si>
    <t>20141002216</t>
  </si>
  <si>
    <t>邓嘉颖</t>
  </si>
  <si>
    <t>教育部高等学校计算机科学与技术教学指导委员会
教育部高等学校计算机基础课程教学指导委员会
教育部高等学校文科计算机基础教学指导委员会
教育部高等学校高职高专计算机类专业教学指导委员会联合
/广东省教育厅</t>
  </si>
  <si>
    <t>20141002475</t>
  </si>
  <si>
    <t>张洁璇</t>
  </si>
  <si>
    <t>2016广东省计算机设计大赛</t>
  </si>
  <si>
    <t xml:space="preserve">教育部高等学校计算机科学与技术教学指导委员会
教育部高等学校计算机基础课程教学指导委员会
教育部高等学校文科计算机基础教学指导委员会
教育部高等学校高职高专计算机类专业教学指导委员会联合
/广东省教育厅
</t>
  </si>
  <si>
    <t>20141002332</t>
  </si>
  <si>
    <t>张宏业</t>
  </si>
  <si>
    <t>2016年3月—9月</t>
  </si>
  <si>
    <t>2016年全国大学生程序设计大赛</t>
  </si>
  <si>
    <t>广东省教育厅</t>
  </si>
  <si>
    <t>广东省三等奖</t>
  </si>
  <si>
    <t>20141002404</t>
  </si>
  <si>
    <t>佘欣欣</t>
  </si>
  <si>
    <t>广东省大学生计算机设计大赛</t>
  </si>
  <si>
    <t>20141002345</t>
  </si>
  <si>
    <t>丘玉秀</t>
  </si>
  <si>
    <t>2016年4月—9月</t>
  </si>
  <si>
    <t>20141002408</t>
  </si>
  <si>
    <t>周丽璇</t>
  </si>
  <si>
    <t>2016年9月-2016年10月29日</t>
  </si>
  <si>
    <t>第25届广东省“品高高校杯”软件作品设计竞赛（本科组）</t>
  </si>
  <si>
    <t>2016年6月-2016年9月24日</t>
  </si>
  <si>
    <t>20141002309</t>
  </si>
  <si>
    <t>许惠萍</t>
  </si>
  <si>
    <t>2016年8月14日-8月17日</t>
  </si>
  <si>
    <t>中国大学生计算机设计大赛组织委员会</t>
  </si>
  <si>
    <t>新闻与传播学院</t>
  </si>
  <si>
    <t>20141303115</t>
  </si>
  <si>
    <t>王航</t>
  </si>
  <si>
    <t>新闻学院</t>
  </si>
  <si>
    <t>2016南粤大学生语言艺术节</t>
  </si>
  <si>
    <t>中共省委宣传部、广东省教育厅</t>
  </si>
  <si>
    <t>艺术成就奖</t>
  </si>
  <si>
    <t>第八届海峡两岸电视主持新人大赛</t>
  </si>
  <si>
    <t>中国电视艺术家协会</t>
  </si>
  <si>
    <t>金奖</t>
  </si>
  <si>
    <t>全国性行业机构</t>
  </si>
  <si>
    <t>20141303083</t>
  </si>
  <si>
    <t>丁恒晏</t>
  </si>
  <si>
    <t>2016年广东省“南粤长城杯”电视网络演讲比赛</t>
  </si>
  <si>
    <t>单项奖</t>
  </si>
  <si>
    <t>20161303834</t>
  </si>
  <si>
    <t>雷静怡</t>
  </si>
  <si>
    <t>“南粤长城杯”电视网络演讲比赛</t>
  </si>
  <si>
    <t>中共广东省宣传部
广东省教育厅
广东省军区政治部
共青团广东省委员会
广东省国防教育办公室</t>
  </si>
  <si>
    <t>20151302784</t>
  </si>
  <si>
    <t>徐志</t>
  </si>
  <si>
    <t>广东省大学生主持人大赛</t>
  </si>
  <si>
    <t>共青团广东省委员会、广东省教育厅、广东省文化厅、广东省体育局、广东省学生联合会</t>
  </si>
  <si>
    <t>三等奖、最具潜质奖</t>
  </si>
  <si>
    <t>20141303110</t>
  </si>
  <si>
    <t>吕囡囡</t>
  </si>
  <si>
    <t>20151302802</t>
  </si>
  <si>
    <t>谢汪洋</t>
  </si>
  <si>
    <t>齐越朗诵艺术节</t>
  </si>
  <si>
    <t>中华人民共和国教育部语言文字应用管理司</t>
  </si>
  <si>
    <t>20160510010</t>
  </si>
  <si>
    <t>杨依依</t>
  </si>
  <si>
    <t>全国高校俄语大赛</t>
  </si>
  <si>
    <t>研究生组演讲单项赛二等奖</t>
  </si>
  <si>
    <t>20150510031</t>
  </si>
  <si>
    <t>方晓燕</t>
  </si>
  <si>
    <t>2016年9月—10月</t>
  </si>
  <si>
    <t>西方语言文化学院西班牙语系</t>
  </si>
  <si>
    <t>西语交传组二等奖</t>
  </si>
  <si>
    <t>20150250040</t>
  </si>
  <si>
    <t>余朕</t>
  </si>
  <si>
    <t>2016.9.16—2016.9.20</t>
  </si>
  <si>
    <t>第十三届研究生数学建模大赛</t>
  </si>
  <si>
    <t>教育部学位与研究生教育中心</t>
  </si>
  <si>
    <t>20150901992</t>
  </si>
  <si>
    <t>陈沐瑶</t>
  </si>
  <si>
    <t>2016年7月-11月</t>
  </si>
  <si>
    <t>“丝路新世界·青春中国梦” 2016 年全国大学生 “一带一路”暑期社会实践专项行动</t>
  </si>
  <si>
    <t>共青团中央学校部</t>
  </si>
  <si>
    <t>优秀调研报告、实践标兵</t>
  </si>
  <si>
    <t>社会工作成就奖</t>
  </si>
  <si>
    <t>第十七条社会工作成就奖评选对象和奖励标准、原则上此类奖励的国家级由团中央、教育部等部门授予，省级由团省委、教育厅授予，此类部门的内设机构发文的荣誉不在认定范围内。</t>
  </si>
  <si>
    <t>体育部</t>
  </si>
  <si>
    <t>20130200423</t>
  </si>
  <si>
    <t>何坤明</t>
  </si>
  <si>
    <t>2016年7月17日-7月24日</t>
  </si>
  <si>
    <t>2016年全国学生定向锦标赛-团队赛</t>
  </si>
  <si>
    <t>中国大学生体育协会、中国测绘地理信息学会</t>
  </si>
  <si>
    <t>全国大学生单项比赛</t>
  </si>
  <si>
    <t>体育成就奖</t>
  </si>
  <si>
    <t>三等奖按第八名算</t>
  </si>
  <si>
    <t>2016年全国学生定向锦标赛-混合接力</t>
  </si>
  <si>
    <t>2016年全国学生定向锦标赛-男子百米定向</t>
  </si>
  <si>
    <t>黄洁</t>
  </si>
  <si>
    <t>2016年全国学生定向锦标赛-女子百米定向</t>
  </si>
  <si>
    <t>2016年全国学生定向锦标赛-男子积分赛</t>
  </si>
  <si>
    <t>第五名</t>
  </si>
  <si>
    <t>2016年全国学生定向锦标赛-女子积分赛</t>
  </si>
  <si>
    <t>20151703983</t>
  </si>
  <si>
    <t>何思婧</t>
  </si>
  <si>
    <t>2016年全国学生定向锦标赛-积分赛</t>
  </si>
  <si>
    <t>20140300642</t>
  </si>
  <si>
    <t>黄浩霖</t>
  </si>
  <si>
    <t>2016年全国学生定向锦标赛-男子中距离赛</t>
  </si>
  <si>
    <t>蔡润钿</t>
  </si>
  <si>
    <t>姚欣婷</t>
  </si>
  <si>
    <t>2016年全国学生定向锦标赛-女子中距离赛</t>
  </si>
  <si>
    <t>2016年全国学生定向锦标赛-女子短距离赛</t>
  </si>
  <si>
    <t>2016年11月16至17日</t>
  </si>
  <si>
    <t>广东省定向运动锦标赛男子甲组团队赛</t>
  </si>
  <si>
    <t>广东省学生体育艺术联合会</t>
  </si>
  <si>
    <t>第二名</t>
  </si>
  <si>
    <t>省级大学生单项比赛</t>
  </si>
  <si>
    <t>20131003796</t>
  </si>
  <si>
    <t>广东省定向运动锦标赛女子甲组团队赛</t>
  </si>
  <si>
    <t>广东省定向运动锦标赛甲组慧跑接力赛</t>
  </si>
  <si>
    <t>第六名</t>
  </si>
  <si>
    <t>20131103826</t>
  </si>
  <si>
    <t>广东省定向运动锦标赛女子甲组积分赛</t>
  </si>
  <si>
    <t>广东省定向运动锦标赛女子甲组百米赛</t>
  </si>
  <si>
    <t>广东省定向运动锦标赛女子甲组短距离赛</t>
  </si>
  <si>
    <t>广东省定向运动锦标赛男子甲组短距离赛</t>
  </si>
  <si>
    <t>20141603694</t>
  </si>
  <si>
    <t>陈嘉莹</t>
  </si>
  <si>
    <t>广东省定向运动锦标赛女子甲组中距离赛</t>
  </si>
  <si>
    <t>第七名</t>
  </si>
  <si>
    <t>20141804787</t>
  </si>
  <si>
    <t>2016 年 12 月 11 日</t>
  </si>
  <si>
    <t>第二届广东省大学生定向越野大赛团队赛</t>
  </si>
  <si>
    <t>王欣</t>
  </si>
  <si>
    <t>2016年9月18日至9月23日</t>
  </si>
  <si>
    <t>2016年中国大学生高尔夫锦标赛</t>
  </si>
  <si>
    <t>中国大学生体育协会</t>
  </si>
  <si>
    <t>20150901973</t>
  </si>
  <si>
    <t>彭惠君</t>
  </si>
  <si>
    <t>2016年第六届亚洲健美操选拔赛女子五人操</t>
  </si>
  <si>
    <t>日本业余健美操协会</t>
  </si>
  <si>
    <t>第三名</t>
  </si>
  <si>
    <t>20141403129</t>
  </si>
  <si>
    <t>林旭</t>
  </si>
  <si>
    <t>2016年第六届亚洲健美操选拔赛男子单人操</t>
  </si>
  <si>
    <t>刘思佳</t>
  </si>
  <si>
    <t>2016年第六届亚洲健美操选拔赛女子三人操</t>
  </si>
  <si>
    <t>第四名</t>
  </si>
  <si>
    <t>20141403119</t>
  </si>
  <si>
    <t xml:space="preserve">樊非易 </t>
  </si>
  <si>
    <t>林静怡</t>
  </si>
  <si>
    <t>2016年第六届亚洲健美操选拔赛女子单人操</t>
  </si>
  <si>
    <t>第八名</t>
  </si>
  <si>
    <t xml:space="preserve">2016年广东省大学生健美操啦啦操总决赛花球舞蹈啦啦操 </t>
  </si>
  <si>
    <t xml:space="preserve">2016年广东省大学生健美操啦啦操总决赛有氧踏板 </t>
  </si>
  <si>
    <t xml:space="preserve">2016年广东省大学生健美操啦啦操总决赛竞技健美操男单 </t>
  </si>
  <si>
    <t>2016年广东省大学生健美操啦啦操总决赛女子五人操</t>
  </si>
  <si>
    <t>2016年广东省大学生健美操啦啦操总决赛女子三人操</t>
  </si>
  <si>
    <t>2017年广东省大学生健美操啦啦操总决赛竞技健美操女单</t>
  </si>
  <si>
    <t>缪宇菲</t>
  </si>
  <si>
    <t>20161404079</t>
  </si>
  <si>
    <t>杜国宾</t>
  </si>
  <si>
    <t>2016年广东省大学生健美操啦啦操总决赛男子三人操</t>
  </si>
  <si>
    <t>20141303068</t>
  </si>
  <si>
    <t>蔡子洁</t>
  </si>
  <si>
    <t>2016年11月24-29日</t>
  </si>
  <si>
    <t>2016年中国学生毽球锦标赛女子双人赛</t>
  </si>
  <si>
    <t>2016年中国学生毽球锦标赛女子三人赛</t>
  </si>
  <si>
    <t>20151002239</t>
  </si>
  <si>
    <t>樊志森</t>
  </si>
  <si>
    <t>2016年中国学生毽球锦标赛男子双人</t>
  </si>
  <si>
    <t>张杭</t>
  </si>
  <si>
    <t>2016.10.29-12.8</t>
  </si>
  <si>
    <t>2016年广东省第十六届大学生篮球联赛</t>
  </si>
  <si>
    <t>何静琳</t>
  </si>
  <si>
    <t>2016.12.9-12.14</t>
  </si>
  <si>
    <t>第19届CUBA中国大学生篮球联赛（广东赛区）选拔赛</t>
  </si>
  <si>
    <t>莫林庄</t>
  </si>
  <si>
    <t>2016年12月22日-25日</t>
  </si>
  <si>
    <t>2016年广东省大学生田径锦标赛男子甲组4×100米</t>
  </si>
  <si>
    <t>2016年广东省大学生田径锦标赛男子甲组4×400米</t>
  </si>
  <si>
    <t>陈艳霞</t>
  </si>
  <si>
    <t>2016年广东省大学生田径锦标赛女子甲组4×100米</t>
  </si>
  <si>
    <t>2016年广东省大学生田径锦标赛女子甲组4x400米</t>
  </si>
  <si>
    <t>20130200825</t>
  </si>
  <si>
    <t>朱泳镅</t>
  </si>
  <si>
    <t>2016年广东省大学生田径锦标赛女子甲组400米</t>
  </si>
  <si>
    <t>2016年广东省大学生田径锦标赛女子甲组400米栏</t>
  </si>
  <si>
    <t>梁颖妍</t>
  </si>
  <si>
    <t>2016年广东省大学生田径锦标赛女子甲组跳远</t>
  </si>
  <si>
    <t>20151804457</t>
  </si>
  <si>
    <t>尹依雯</t>
  </si>
  <si>
    <t>2016年广东省大学生田径锦标赛女子甲组跳高</t>
  </si>
  <si>
    <t>20141002440</t>
  </si>
  <si>
    <t>张莉</t>
  </si>
  <si>
    <t>2016年广东省大学生田径锦标赛女子甲组100米栏</t>
  </si>
  <si>
    <t>20141804538</t>
  </si>
  <si>
    <t>潘俊利</t>
  </si>
  <si>
    <t>2016年广东省大学生田径锦标赛女子甲组标枪</t>
  </si>
  <si>
    <t>20161704862</t>
  </si>
  <si>
    <t>刘璇</t>
  </si>
  <si>
    <t>2016年广东省大学生田径锦标赛女子甲组100米</t>
  </si>
  <si>
    <t>2016年广东省大学生田径锦标赛女子甲组200米</t>
  </si>
  <si>
    <t>20150701639</t>
  </si>
  <si>
    <t>20151804086</t>
  </si>
  <si>
    <t>廖旭麟</t>
  </si>
  <si>
    <t>2016年广东省大学生田径锦标赛男子甲组400米栏</t>
  </si>
  <si>
    <t>20151603202</t>
  </si>
  <si>
    <t>欧阳镇韬</t>
  </si>
  <si>
    <t>2016年广东省大学生田径锦标赛男子甲组400米</t>
  </si>
  <si>
    <t>2016年广东省大学生田径锦标赛男子甲组800米</t>
  </si>
  <si>
    <t>20130200405</t>
  </si>
  <si>
    <t>2016年广东省大学生田径锦标赛男子甲组跳远</t>
  </si>
  <si>
    <t>20151603164</t>
  </si>
  <si>
    <t>罗永杭</t>
  </si>
  <si>
    <t>2016年广东省大学生田径锦标赛男子甲组跳高</t>
  </si>
  <si>
    <t>20141804340</t>
  </si>
  <si>
    <t>巫志高</t>
  </si>
  <si>
    <t>2016年广东省大学生田径锦标赛男子甲组200米</t>
  </si>
  <si>
    <t>20141703872</t>
  </si>
  <si>
    <t>李显棹</t>
  </si>
  <si>
    <t>2016年广东省大学生田径锦标赛男子甲组三级跳远</t>
  </si>
  <si>
    <t>第8名</t>
  </si>
  <si>
    <t>2016年7月16日至7月20日</t>
  </si>
  <si>
    <t>“石狮杯”第16届全国大学生田径锦标赛女子乙组4×100米接力</t>
  </si>
  <si>
    <t>中国大学生体育协会|中国田径协会</t>
  </si>
  <si>
    <t>“石狮杯”第17届全国大学生田径锦标赛女子乙组100米栏</t>
  </si>
  <si>
    <t>“石狮杯”第18届全国大学生田径锦标赛女子乙组三级跳远</t>
  </si>
  <si>
    <t>20141704310</t>
  </si>
  <si>
    <t>谢星衍</t>
  </si>
  <si>
    <t>2016年12月20日至23日</t>
  </si>
  <si>
    <t>2016年广东省大学生网球锦标赛</t>
  </si>
  <si>
    <t>第二十二届中国大学生网球锦标赛分区赛（华南赛区）</t>
  </si>
  <si>
    <t>20141403126</t>
  </si>
  <si>
    <t>符雪玉</t>
  </si>
  <si>
    <t>2016年12月2日▬12月4日</t>
  </si>
  <si>
    <t>2016年中国大学生武术竞艺大赛</t>
  </si>
  <si>
    <t xml:space="preserve">银奖  </t>
  </si>
  <si>
    <t>20141002471</t>
  </si>
  <si>
    <t>凌志玲</t>
  </si>
  <si>
    <t>2016年7月18日—21月</t>
  </si>
  <si>
    <t xml:space="preserve">“中兴”通讯杯2016年中国大学生武术锦标赛女子丙组其他拳术(三类) </t>
  </si>
  <si>
    <t xml:space="preserve"> 第二名</t>
  </si>
  <si>
    <t xml:space="preserve">“中兴”通讯杯2016年中国大学生武术锦标赛女子丙组单器械 </t>
  </si>
  <si>
    <t xml:space="preserve"> 第六名</t>
  </si>
  <si>
    <t>20151703788</t>
  </si>
  <si>
    <t>熊恒彬</t>
  </si>
  <si>
    <t xml:space="preserve">“中兴”通讯杯2016年中国大学生武术锦标赛男子丙组其他拳术(三类) </t>
  </si>
  <si>
    <t xml:space="preserve">“中兴”通讯杯2016年中国大学生武术锦标赛男子丙组南拳 </t>
  </si>
  <si>
    <t>20120401887</t>
  </si>
  <si>
    <t>陈沛根</t>
  </si>
  <si>
    <t xml:space="preserve">“中兴”通讯杯2016年中国大学生武术锦标赛
男子丙组42式太极剑 </t>
  </si>
  <si>
    <t xml:space="preserve">“中兴”通讯杯2016年中国大学生武术锦标赛
男子丙组陈氏太极拳 </t>
  </si>
  <si>
    <t xml:space="preserve">“中兴”通讯杯2016年中国大学生武术锦标
赛男子丙组其它太极器械 </t>
  </si>
  <si>
    <t>20150801669</t>
  </si>
  <si>
    <t>李来英</t>
  </si>
  <si>
    <t xml:space="preserve">“中兴”通讯杯2016年中国大学生武术锦标赛女子丙组长拳 </t>
  </si>
  <si>
    <t xml:space="preserve">“中兴”通讯杯2016年中国大学生武术锦标赛女子丙组其他拳术(四类） </t>
  </si>
  <si>
    <t>20131103946</t>
  </si>
  <si>
    <t>冯子维</t>
  </si>
  <si>
    <t xml:space="preserve">“中兴”通讯杯2016年中国大学生武术锦标赛女子丙组其他太极器械 </t>
  </si>
  <si>
    <t>梁雯婵</t>
  </si>
  <si>
    <t xml:space="preserve">“中兴”通讯杯2016年中国大学生武术锦标赛女子丙组拳术（四类） </t>
  </si>
  <si>
    <t>20130200738</t>
  </si>
  <si>
    <t>林文俊</t>
  </si>
  <si>
    <t xml:space="preserve">“中兴”通讯杯2016年中国大学生武术锦标赛男子丙组枪术 </t>
  </si>
  <si>
    <t>20131304215</t>
  </si>
  <si>
    <t>秦楚乔</t>
  </si>
  <si>
    <t xml:space="preserve">“中兴”通讯杯2016年中国大学生武术锦标赛女子丙组其他太极单器械 </t>
  </si>
  <si>
    <t xml:space="preserve">“中兴”通讯杯2016年中国大学生武术锦标赛女子丙组陈式太极拳 </t>
  </si>
  <si>
    <t>“中兴”通讯杯2016年中国大学生武术锦标赛女子丙组剑术</t>
  </si>
  <si>
    <t>20141603634</t>
  </si>
  <si>
    <t>林立宇</t>
  </si>
  <si>
    <t xml:space="preserve">“中兴”通讯杯2016年中国大学生武术锦标赛男子丙组四十二式太极拳 </t>
  </si>
  <si>
    <t>2016年11月12-13日</t>
  </si>
  <si>
    <t xml:space="preserve">2016年广东省大学生武术套路锦标赛女子甲组自选南拳 </t>
  </si>
  <si>
    <t xml:space="preserve">2016年广东省大学生武术套路锦标赛女子甲组自选南刀 </t>
  </si>
  <si>
    <t xml:space="preserve">2016年广东省大学生武术套路锦标赛男子甲组自选南拳 </t>
  </si>
  <si>
    <t xml:space="preserve">2016年广东省大学生武术套路锦标赛男子甲组自选南刀 </t>
  </si>
  <si>
    <t xml:space="preserve">2016年广东省大学生武术套路锦标赛女子甲组自选太极拳 </t>
  </si>
  <si>
    <t xml:space="preserve">2016年广东省大学生武术套路锦标赛女子甲组自选太极剑 </t>
  </si>
  <si>
    <t xml:space="preserve">2016年广东省大学生武术套路锦标赛女子甲组自选长拳 </t>
  </si>
  <si>
    <t xml:space="preserve">2016年广东省大学生武术套路锦标赛女子甲组自选枪术 </t>
  </si>
  <si>
    <t xml:space="preserve">2016年广东省大学生武术套路锦标赛女子甲组自选剑术 </t>
  </si>
  <si>
    <t>20151603584</t>
  </si>
  <si>
    <t>林邓谋</t>
  </si>
  <si>
    <t xml:space="preserve">2016年广东省大学生武术套路锦标赛男子甲组自选长拳 </t>
  </si>
  <si>
    <t xml:space="preserve">2016年广东省大学生武术套路锦标赛男子甲组自选刀法 </t>
  </si>
  <si>
    <t xml:space="preserve">2016年广东省大学生武术套路锦标赛男子甲组自选枪术 </t>
  </si>
  <si>
    <t xml:space="preserve">2016年广东省大学生武术套路锦标赛男子甲组自选剑术 </t>
  </si>
  <si>
    <t>201411603634</t>
  </si>
  <si>
    <t xml:space="preserve">2016年广东省大学生武术套路锦标赛男子甲组自选太极剑 </t>
  </si>
  <si>
    <t>20140300650</t>
  </si>
  <si>
    <t>麦永欣</t>
  </si>
  <si>
    <t>2016年11月12日至19日</t>
  </si>
  <si>
    <t>2016年第十二届中国大学生健康活力大赛暨2017年世界大学生运动会艺术体操选拔赛
------三球两绳项目</t>
  </si>
  <si>
    <t>中国大学生体育协会、中国大学生体育协会健美操艺术体操分会、淳安县人民政府</t>
  </si>
  <si>
    <t>铜牌</t>
  </si>
  <si>
    <t>2016年第十二届中国大学生健康活力大赛暨2017年世界大学生运动会艺术体操选拔赛
------艺术集体操B项目</t>
  </si>
  <si>
    <t>2016年第十二届中国大学生健康活力大赛暨2017年世界大学生运动会艺术体操选拔赛
------5圈项目</t>
  </si>
  <si>
    <t>2016年11月12
日至19日</t>
  </si>
  <si>
    <t>2016年第十二届中国大学生健康活力大赛暨2017年世界大学生运动会艺术体操选拔赛
------5带项目</t>
  </si>
  <si>
    <t>2016年第十二届中国大学生健康活力大赛暨2017年世界大学生运动会艺术体操选拔赛
------纱巾操B项目</t>
  </si>
  <si>
    <t>2016年第十二届中国大学生健康活力大赛暨2017年世界大学生运动会艺术体操选拔赛
------集体全能</t>
  </si>
  <si>
    <t>2016年第十二届中国大学生健康活力大赛暨2017年世界大学生运动会艺术体操选拔赛
------个人绳项目</t>
  </si>
  <si>
    <t>银牌</t>
  </si>
  <si>
    <t>2016年第十二届中国大学生健康活力大赛暨2017年世界大学生运动会艺术体操选拔赛
------个人圈项目</t>
  </si>
  <si>
    <t>2016年第十二届中国大学生健康活力大赛暨2017年世界大学生运动会艺术体操选拔赛
------个人全能</t>
  </si>
  <si>
    <t>吴思祺</t>
  </si>
  <si>
    <t>2016年第十二届中国大学生健康活力大赛暨2017年世界大学生运动会艺术体操选拔赛
------个人球项目</t>
  </si>
  <si>
    <t>2016年第十二届中国大学生健康活力大赛暨2017年世界大学生运动会艺术体操选拔赛
------个人带项目</t>
  </si>
  <si>
    <t>何珮琳</t>
  </si>
  <si>
    <t>肖育林</t>
  </si>
  <si>
    <t>广东省“省长杯”足球联赛甲组第二名</t>
  </si>
  <si>
    <t>政管学院</t>
  </si>
  <si>
    <t>20141102768</t>
  </si>
  <si>
    <t>陈咏莹</t>
  </si>
  <si>
    <t>第一届中国大学生公共管理案例大赛</t>
  </si>
  <si>
    <t>中山大学新华学院</t>
  </si>
  <si>
    <t>省级行业机构B</t>
  </si>
  <si>
    <t>20141102587</t>
  </si>
  <si>
    <t>石梦婷</t>
  </si>
  <si>
    <t>2016年6月—11月</t>
  </si>
  <si>
    <t>政治与公共管理学院团委学生会</t>
  </si>
  <si>
    <t>20141102782</t>
  </si>
  <si>
    <t>彭丽妙</t>
  </si>
  <si>
    <t>20151102675</t>
  </si>
  <si>
    <t>高雅</t>
  </si>
  <si>
    <t>项目号</t>
  </si>
  <si>
    <t>项目名</t>
  </si>
  <si>
    <t>学生姓名</t>
  </si>
  <si>
    <t>分摊比例</t>
  </si>
  <si>
    <t>20141603636</t>
  </si>
  <si>
    <t>陈斯燕</t>
  </si>
  <si>
    <t>20131003393</t>
  </si>
  <si>
    <t>骆清韵</t>
  </si>
  <si>
    <t>20141603595</t>
  </si>
  <si>
    <t>陈晓佳</t>
  </si>
  <si>
    <t>20141603619</t>
  </si>
  <si>
    <t>林小龙</t>
  </si>
  <si>
    <t>陈俊玲</t>
  </si>
  <si>
    <t>20140300572</t>
  </si>
  <si>
    <t>宋梦馨</t>
  </si>
  <si>
    <t>20140300695</t>
  </si>
  <si>
    <t>陈芮</t>
  </si>
  <si>
    <t>20140300723</t>
  </si>
  <si>
    <t>黄子琛</t>
  </si>
  <si>
    <t>20140300577</t>
  </si>
  <si>
    <t>余斯琪</t>
  </si>
  <si>
    <t>20140300461</t>
  </si>
  <si>
    <t>徐晓琴</t>
  </si>
  <si>
    <t>20140300530</t>
  </si>
  <si>
    <t>刘诗琪</t>
  </si>
  <si>
    <t>20140300707</t>
  </si>
  <si>
    <t>易俊良</t>
  </si>
  <si>
    <t>20151804312</t>
  </si>
  <si>
    <t>蔡静怡</t>
  </si>
  <si>
    <t>20151704055</t>
  </si>
  <si>
    <t>招雪莹</t>
  </si>
  <si>
    <t>王朝晖</t>
  </si>
  <si>
    <t>林奇乐</t>
  </si>
  <si>
    <t>徐燊达</t>
  </si>
  <si>
    <t>　何晓茵</t>
  </si>
  <si>
    <t>　韩哲</t>
  </si>
  <si>
    <t>　刘文怡</t>
  </si>
  <si>
    <t>　付浩浩</t>
  </si>
  <si>
    <t>　罗晓霞</t>
  </si>
  <si>
    <t>李吉</t>
  </si>
  <si>
    <t>全国大学生数模竞赛</t>
  </si>
  <si>
    <t>梁志远</t>
  </si>
  <si>
    <t>陈盈霓</t>
  </si>
  <si>
    <t>王玉婧</t>
  </si>
  <si>
    <t>赖倍恩</t>
  </si>
  <si>
    <t>潘嘉明</t>
  </si>
  <si>
    <t>16.67%</t>
  </si>
  <si>
    <t>20121504791</t>
  </si>
  <si>
    <t>陈思怡</t>
  </si>
  <si>
    <t>20131504596</t>
  </si>
  <si>
    <t>黄伟洋</t>
  </si>
  <si>
    <t>20131003629</t>
  </si>
  <si>
    <t>李程昱</t>
  </si>
  <si>
    <t>20131404401</t>
  </si>
  <si>
    <t>彭嘉沐</t>
  </si>
  <si>
    <t>20141905351</t>
  </si>
  <si>
    <t>高玏伟</t>
  </si>
  <si>
    <t>2016全国大学生数学建模竞赛</t>
  </si>
  <si>
    <t>20141002164</t>
  </si>
  <si>
    <t>潘凯莹</t>
  </si>
  <si>
    <t>33.33%</t>
  </si>
  <si>
    <t>20151905009</t>
  </si>
  <si>
    <t>余依桐</t>
  </si>
  <si>
    <t>20151904805</t>
  </si>
  <si>
    <t>杨诗敏</t>
  </si>
  <si>
    <t>2016年第九届全国高校德语专业大学生辩论赛　</t>
  </si>
  <si>
    <t>20130502243</t>
  </si>
  <si>
    <t>张碧月</t>
  </si>
  <si>
    <t>中国大学生计算机设计大赛三等奖</t>
  </si>
  <si>
    <t>20150500864</t>
  </si>
  <si>
    <t>20150500838</t>
  </si>
  <si>
    <t>熊楚昕</t>
  </si>
  <si>
    <t>20140500932</t>
  </si>
  <si>
    <t>胡诗敏</t>
  </si>
  <si>
    <t>20140500922</t>
  </si>
  <si>
    <t>陈杰</t>
  </si>
  <si>
    <t>已获主办方奖励10000元</t>
  </si>
  <si>
    <t>第九届上海外国语大学“CASIO杯”中国日语专业本科生・研究生辩论大赛</t>
  </si>
  <si>
    <t xml:space="preserve">
广东省普通高等学校大学生计算机设计大赛</t>
  </si>
  <si>
    <t>20141002195</t>
  </si>
  <si>
    <t>黄稷琪</t>
  </si>
  <si>
    <t>周洪伟</t>
  </si>
  <si>
    <t>20141002300</t>
  </si>
  <si>
    <t>王莹莹</t>
  </si>
  <si>
    <t>连丽瑜</t>
  </si>
  <si>
    <t>王莉莎</t>
  </si>
  <si>
    <t>100%</t>
  </si>
  <si>
    <t>电影评论分析系统</t>
  </si>
  <si>
    <t>禤镇宇</t>
  </si>
  <si>
    <t>方莹莹</t>
  </si>
  <si>
    <t>罗晓彤</t>
  </si>
  <si>
    <t>2016年（第9届）中国大学生计算机设计大赛省</t>
  </si>
  <si>
    <t>大耳朵英语听力APP</t>
  </si>
  <si>
    <t>20131003680</t>
  </si>
  <si>
    <t>钟朋恒</t>
  </si>
  <si>
    <t>20131003443</t>
  </si>
  <si>
    <t>郭煜铭</t>
  </si>
  <si>
    <t>20141002495</t>
  </si>
  <si>
    <t>蔡佳燕</t>
  </si>
  <si>
    <t>20141002396</t>
  </si>
  <si>
    <t>欧阳梓枫</t>
  </si>
  <si>
    <t>2016广东省计算机设计大赛二等奖“霾宫”</t>
  </si>
  <si>
    <t>20141002478</t>
  </si>
  <si>
    <t>黄颖</t>
  </si>
  <si>
    <t>Python正则表达式爬虫入门与应用</t>
  </si>
  <si>
    <t>20141002333</t>
  </si>
  <si>
    <t>陈创业</t>
  </si>
  <si>
    <t>时光穿梭机</t>
  </si>
  <si>
    <t>20141002403</t>
  </si>
  <si>
    <t>袁铮铮</t>
  </si>
  <si>
    <t>20141002399</t>
  </si>
  <si>
    <t>马倩雯</t>
  </si>
  <si>
    <t>广外校园小助手</t>
  </si>
  <si>
    <t>20131003708</t>
  </si>
  <si>
    <t>郑永健</t>
  </si>
  <si>
    <t>Ulike</t>
  </si>
  <si>
    <t>20141002225</t>
  </si>
  <si>
    <t>朱祖拯</t>
  </si>
  <si>
    <t>Elife英语阅读推荐APP</t>
  </si>
  <si>
    <t>20141002435</t>
  </si>
  <si>
    <t>叶飞英</t>
  </si>
  <si>
    <t>20141002271</t>
  </si>
  <si>
    <t>杨珊</t>
  </si>
  <si>
    <t xml:space="preserve">20141002254 </t>
  </si>
  <si>
    <t>林婉瑜</t>
  </si>
  <si>
    <t>20151002103</t>
  </si>
  <si>
    <t>黄瑞滨</t>
  </si>
  <si>
    <t>基于微信的智慧校园系统</t>
  </si>
  <si>
    <t>卢钟仰</t>
  </si>
  <si>
    <t>方雪珺</t>
  </si>
  <si>
    <t>2016南粤长城杯电视演讲大赛</t>
  </si>
  <si>
    <t>翟曼晴</t>
  </si>
  <si>
    <t>辜佩琪</t>
  </si>
  <si>
    <t>2016年全国学生定向锦标赛-团队赛三等奖</t>
  </si>
  <si>
    <t>2016年全国学生定向锦标赛-混合接力三等奖</t>
  </si>
  <si>
    <t>2016年全国学生定向锦标赛-百米定向三等奖</t>
  </si>
  <si>
    <t>2016年全国学生定向锦标赛-积分赛第五名</t>
  </si>
  <si>
    <t>2016年全国学生定向锦标赛-积分赛三等奖</t>
  </si>
  <si>
    <t>2016年全国学生定向锦标赛-中距离赛三等奖</t>
  </si>
  <si>
    <t>2016年全国学生定向锦标赛-短距离赛第五名</t>
  </si>
  <si>
    <t>广东省定向运动锦标赛男子甲组团队赛第二名</t>
  </si>
  <si>
    <t>20130402118</t>
  </si>
  <si>
    <t>李锦康</t>
  </si>
  <si>
    <t>广东省定向运动锦标赛女子甲组团队赛第二名</t>
  </si>
  <si>
    <t>20141603695</t>
  </si>
  <si>
    <t>宋紫漩</t>
  </si>
  <si>
    <t>广东省定向运动锦标赛甲组慧跑接力赛第六名</t>
  </si>
  <si>
    <t>20151102709</t>
  </si>
  <si>
    <t>蔡俊源</t>
  </si>
  <si>
    <t>20151102713</t>
  </si>
  <si>
    <t>黄绮琪</t>
  </si>
  <si>
    <t>广东省定向运动锦标赛女子甲组积分赛第二名</t>
  </si>
  <si>
    <t>广东省定向运动锦标赛女子甲组百米赛第二名</t>
  </si>
  <si>
    <t>广东省定向运动锦标赛女子甲组短距离赛第六名</t>
  </si>
  <si>
    <t>广东省定向运动锦标赛男子甲组短距离赛第六名</t>
  </si>
  <si>
    <t>广东省定向运动锦标赛女子甲组中距离赛第七名</t>
  </si>
  <si>
    <t>第二届广东省大学生定向越野大赛团队赛一等奖</t>
  </si>
  <si>
    <t>20141804851</t>
  </si>
  <si>
    <t>钟冠东</t>
  </si>
  <si>
    <t>徐伟健</t>
  </si>
  <si>
    <t>2016年第六届亚洲健美操选拔赛女子五人操第三名</t>
  </si>
  <si>
    <t>颜如玉</t>
  </si>
  <si>
    <t>20151804346</t>
  </si>
  <si>
    <t>罗子君</t>
  </si>
  <si>
    <t>雷冰洁</t>
  </si>
  <si>
    <t>廖思琦</t>
  </si>
  <si>
    <t>2016年第六届亚洲健美操选拔赛男子单人操第六名</t>
  </si>
  <si>
    <t>2016年第六届亚洲健美操选拔赛女子三人操第四名</t>
  </si>
  <si>
    <t>20140100153</t>
  </si>
  <si>
    <t>胡倩倩</t>
  </si>
  <si>
    <t>2016年第六届亚洲健美操选拔赛男子单人操第五名</t>
  </si>
  <si>
    <t>樊非易</t>
  </si>
  <si>
    <t>2016年第六届亚洲健美操选拔赛女子单人操第八名</t>
  </si>
  <si>
    <t>2016年广东省大学生健美操啦啦操总决赛花球舞蹈啦啦操第二名</t>
  </si>
  <si>
    <t>2016年广东省大学生健美操啦啦操总决赛有氧踏板第一名</t>
  </si>
  <si>
    <t>2016年广东省大学生健美操啦啦操总决赛竞技健美操男单第二名</t>
  </si>
  <si>
    <t xml:space="preserve"> 2016年广东省大学生健美操啦啦操总决赛女子五人操第二名</t>
  </si>
  <si>
    <t xml:space="preserve"> 2016年广东省大学生健美操啦啦操总决赛女子三人操第三名</t>
  </si>
  <si>
    <t>2016年广东省大学生健美操啦啦操总决赛竞技健美操女单第一名</t>
  </si>
  <si>
    <t>2016年广东省大学生健美操啦啦操总决赛竞技健美操女单第四名</t>
  </si>
  <si>
    <t xml:space="preserve"> 2016年广东省大学生健美操啦啦操总决赛男子三人操第一名</t>
  </si>
  <si>
    <t>陈瀚</t>
  </si>
  <si>
    <t>黄海</t>
  </si>
  <si>
    <t>2016年广东省大学生健美操啦啦操总决赛竞技健美操男单第一名</t>
  </si>
  <si>
    <t>2016年中国学生毽球锦标赛</t>
  </si>
  <si>
    <t>20161304052</t>
  </si>
  <si>
    <t>钟懿嫣</t>
  </si>
  <si>
    <t>20141102730</t>
  </si>
  <si>
    <t>潘明</t>
  </si>
  <si>
    <t>20141002259</t>
  </si>
  <si>
    <t>范健明</t>
  </si>
  <si>
    <t>刘颖舒</t>
  </si>
  <si>
    <t>林润金</t>
  </si>
  <si>
    <t>陈伊琳</t>
  </si>
  <si>
    <t>林枫怡</t>
  </si>
  <si>
    <t>余君妮</t>
  </si>
  <si>
    <t>周琳祺</t>
  </si>
  <si>
    <t>何柳婷</t>
  </si>
  <si>
    <t>张蔓铃</t>
  </si>
  <si>
    <t>罗婉莹</t>
  </si>
  <si>
    <t>刘昕滢</t>
  </si>
  <si>
    <t>尧子璇</t>
  </si>
  <si>
    <t>黄碧樱</t>
  </si>
  <si>
    <t>冯丽珊</t>
  </si>
  <si>
    <t>崔彦文</t>
  </si>
  <si>
    <t>男子甲组4x100米第一名</t>
  </si>
  <si>
    <t>刘雨曦</t>
  </si>
  <si>
    <t>男子甲组4x400米第一名</t>
  </si>
  <si>
    <t>女子甲组4x100米第一名</t>
  </si>
  <si>
    <t>女子甲组4x400米第一名</t>
  </si>
  <si>
    <t>女子甲组400米第六名</t>
  </si>
  <si>
    <t>女子甲组400米栏第四名</t>
  </si>
  <si>
    <t>女子甲组跳远第八名</t>
  </si>
  <si>
    <t>女子甲组跳高第八名</t>
  </si>
  <si>
    <t>女子甲组100米栏第一名</t>
  </si>
  <si>
    <t>女子甲组400米栏第一名</t>
  </si>
  <si>
    <t>女子甲组标枪第五名</t>
  </si>
  <si>
    <t>女子甲组100米第二名</t>
  </si>
  <si>
    <t>女子甲组200米第二名</t>
  </si>
  <si>
    <t>女子甲组200米第六名</t>
  </si>
  <si>
    <t>女子甲组400米第三名</t>
  </si>
  <si>
    <t>男子甲组400米栏第六名</t>
  </si>
  <si>
    <t>男子甲组400米第四名</t>
  </si>
  <si>
    <t>男子甲组800米第三名</t>
  </si>
  <si>
    <t>男子甲组400米栏第二名</t>
  </si>
  <si>
    <t>男子甲组跳远第二名</t>
  </si>
  <si>
    <t>男子甲组跳高第五名</t>
  </si>
  <si>
    <t>男子甲组200第七名</t>
  </si>
  <si>
    <t>男子甲组跳高第四名</t>
  </si>
  <si>
    <t>男子甲组三级跳远第八名</t>
  </si>
  <si>
    <t>女子乙组4×100米接力第六名</t>
  </si>
  <si>
    <t>20151804625</t>
  </si>
  <si>
    <t>冯馨裕</t>
  </si>
  <si>
    <t>女子乙组100米栏第2名</t>
  </si>
  <si>
    <t>女子乙组三级跳远第3名</t>
  </si>
  <si>
    <t>2017年广东省大学生网球锦标赛</t>
  </si>
  <si>
    <t>20141704053</t>
  </si>
  <si>
    <t>周瑾昕</t>
  </si>
  <si>
    <t>20150500991</t>
  </si>
  <si>
    <t>李瑜恒</t>
  </si>
  <si>
    <t>20150500944</t>
  </si>
  <si>
    <t>李苗苗</t>
  </si>
  <si>
    <t>20130502223</t>
  </si>
  <si>
    <t>冼树丽</t>
  </si>
  <si>
    <t>陈晓彦</t>
  </si>
  <si>
    <t>廖燕华</t>
  </si>
  <si>
    <t>陆晓君</t>
  </si>
  <si>
    <t>刘悦</t>
  </si>
  <si>
    <t>林丹丹</t>
  </si>
  <si>
    <t>林雪莹</t>
  </si>
  <si>
    <t>汤心怡</t>
  </si>
  <si>
    <t>符方瑜</t>
  </si>
  <si>
    <t>纪纳纬</t>
  </si>
  <si>
    <t>陈文燕</t>
  </si>
  <si>
    <t>黄意童</t>
  </si>
  <si>
    <t>“中兴”通讯杯2016年中国大学生武术锦标赛女子丙组其他拳术(三类) 第二名</t>
  </si>
  <si>
    <t>“中兴”通讯杯2016年中国大学生武术锦标赛女子丙组单器械 第六名</t>
  </si>
  <si>
    <t>“中兴”通讯杯2016年中国大学生武术锦标赛男子丙组其他拳术(三类) 第八名</t>
  </si>
  <si>
    <t>“中兴”通讯杯2016年中国大学生武术锦标赛男子丙组南拳 第八名</t>
  </si>
  <si>
    <t>“中兴”通讯杯2016年中国大学生武术锦标赛
男子丙组42式太极剑 第一名</t>
  </si>
  <si>
    <t>“中兴”通讯杯2016年中国大学生武术锦标赛
男子丙组陈氏太极拳 第七名</t>
  </si>
  <si>
    <t>“中兴”通讯杯2016年中国大学生武术锦标
赛男子丙组其它太极器械 第八名</t>
  </si>
  <si>
    <t>“中兴”通讯杯2016年中国大学生武术锦标赛女子丙组长拳 第三名</t>
  </si>
  <si>
    <t>“中兴”通讯杯2016年中国大学生武术锦标赛女子丙组其他拳术(四类） 第八名</t>
  </si>
  <si>
    <t>“中兴”通讯杯2016年中国大学生武术锦标赛女子丙组其他太极器械 第五名</t>
  </si>
  <si>
    <t>“中兴”通讯杯2016年中国大学生武术锦标赛女子丙组拳术（四类） 第六名</t>
  </si>
  <si>
    <t>“中兴”通讯杯2016年中国大学生武术锦标赛男子丙组枪术 第六名</t>
  </si>
  <si>
    <t>“中兴”通讯杯2016年中国大学生武术锦标赛女子丙组其他太极单器械 第一名</t>
  </si>
  <si>
    <t>“中兴”通讯杯2016年中国大学生武术锦标赛女子丙组陈式太极拳 第二名</t>
  </si>
  <si>
    <t>“中兴”通讯杯2016年中国大学生武术锦标赛女子丙组剑术 第二名</t>
  </si>
  <si>
    <t>“中兴”通讯杯2016年中国大学生武术锦标赛男子丙组四十二式太极拳 第八名</t>
  </si>
  <si>
    <t>2016年广东省大学生武术套路锦标赛女子甲组自选南拳 第三名</t>
  </si>
  <si>
    <t>2016年广东省大学生武术套路锦标赛女子甲组自选南刀 第七名</t>
  </si>
  <si>
    <t>2016年广东省大学生武术套路锦标赛男子甲组自选南拳 第四名</t>
  </si>
  <si>
    <t>2016年广东省大学生武术套路锦标赛男子甲组自选南刀 第六名</t>
  </si>
  <si>
    <t>2016年广东省大学生武术套路锦标赛女子甲组自选太极拳 第一名</t>
  </si>
  <si>
    <t>2016年广东省大学生武术套路锦标赛女子甲组自选太极剑 第一名</t>
  </si>
  <si>
    <t>2016年广东省大学生武术套路锦标赛女子甲组自选长拳 第三名</t>
  </si>
  <si>
    <t>2016年广东省大学生武术套路锦标赛女子甲组自选枪术 第五名</t>
  </si>
  <si>
    <t>2016年广东省大学生武术套路锦标赛女子甲组自选剑术 第二名</t>
  </si>
  <si>
    <t>2016年广东省大学生武术套路锦标赛女子甲组自选长拳 第五名</t>
  </si>
  <si>
    <t>2016年广东省大学生武术套路锦标赛男子甲组自选长拳 第五名</t>
  </si>
  <si>
    <t>2016年广东省大学生武术套路锦标赛男子甲组自选刀法 第五名</t>
  </si>
  <si>
    <t>2016年广东省大学生武术套路锦标赛男子甲组自选枪术 第三名</t>
  </si>
  <si>
    <t>2016年广东省大学生武术套路锦标赛男子甲组自选剑术 第七名</t>
  </si>
  <si>
    <t>2016年广东省大学生武术套路锦标赛男子甲组自选太极剑 第三名</t>
  </si>
  <si>
    <t>余和清</t>
  </si>
  <si>
    <t>20141603257</t>
  </si>
  <si>
    <t>陆亭雨</t>
  </si>
  <si>
    <t>20141603297</t>
  </si>
  <si>
    <t>刘笑寒</t>
  </si>
  <si>
    <t>刘沁</t>
  </si>
  <si>
    <t>戴苁蓉</t>
  </si>
  <si>
    <t>20150100017</t>
  </si>
  <si>
    <t>黄乐仪</t>
  </si>
  <si>
    <t>陈根</t>
  </si>
  <si>
    <t>苏浩臻</t>
  </si>
  <si>
    <t>汤钧雄</t>
  </si>
  <si>
    <t>吴凌昭</t>
  </si>
  <si>
    <t>伍子浩</t>
  </si>
  <si>
    <t>钟国琨</t>
  </si>
  <si>
    <t>梁家豪</t>
  </si>
  <si>
    <t>何哲韬</t>
  </si>
  <si>
    <t>黎力衡</t>
  </si>
  <si>
    <t>20141804603</t>
  </si>
  <si>
    <t>黄严陞</t>
  </si>
  <si>
    <t>20141703949</t>
  </si>
  <si>
    <t>陈桂林</t>
  </si>
  <si>
    <t>叶劲毅</t>
  </si>
  <si>
    <t>巫迪</t>
  </si>
  <si>
    <t>梁浩华</t>
  </si>
  <si>
    <t>杜志亮</t>
  </si>
  <si>
    <t>米尔阿地力</t>
  </si>
  <si>
    <t>郭骏超</t>
  </si>
  <si>
    <t>陈健欣</t>
  </si>
  <si>
    <t>米伊尔扎提·阿不都外力</t>
  </si>
  <si>
    <t>刘江鸿</t>
  </si>
  <si>
    <t>百合提江·吐尔逊</t>
  </si>
  <si>
    <t>刘胤亨</t>
  </si>
  <si>
    <t>李明旭</t>
  </si>
  <si>
    <t>刘志芳</t>
  </si>
  <si>
    <t>黄金英</t>
  </si>
  <si>
    <t>邓慧敏</t>
  </si>
  <si>
    <t>20141102609</t>
  </si>
  <si>
    <t>孟田洁</t>
  </si>
  <si>
    <t>20141102630</t>
  </si>
  <si>
    <t>叶汉东</t>
  </si>
  <si>
    <t>20141102601</t>
  </si>
  <si>
    <t>蔡紫茵</t>
  </si>
  <si>
    <t>20141102599</t>
  </si>
  <si>
    <t>金雪琦</t>
  </si>
  <si>
    <t>20141102661</t>
  </si>
  <si>
    <t>陈伟仪</t>
  </si>
  <si>
    <t>20141102777</t>
  </si>
  <si>
    <t>莫婷婷</t>
  </si>
  <si>
    <t>20141102749</t>
  </si>
  <si>
    <t>黄佳文</t>
  </si>
  <si>
    <t>20141102734</t>
  </si>
  <si>
    <t>方译</t>
  </si>
  <si>
    <t>20151102591</t>
  </si>
  <si>
    <t>20141102808</t>
  </si>
  <si>
    <t>20141102780</t>
  </si>
  <si>
    <t>教师姓名</t>
  </si>
  <si>
    <t>工号</t>
  </si>
  <si>
    <t>An unsupervised three-way decisions framework of overload
preference based on adjusted weight multi-attribute decision-making
model</t>
  </si>
  <si>
    <t>张振华</t>
  </si>
  <si>
    <t>200211098</t>
  </si>
  <si>
    <t>Sherman Chui</t>
  </si>
  <si>
    <t>201330003</t>
  </si>
  <si>
    <t>彭玲玲</t>
  </si>
  <si>
    <t>198910397</t>
  </si>
  <si>
    <t>黄晓艳</t>
  </si>
  <si>
    <t>199710403</t>
  </si>
  <si>
    <t>万东方</t>
  </si>
  <si>
    <t>201310026</t>
  </si>
  <si>
    <t>杨柳</t>
  </si>
  <si>
    <t>201110057</t>
  </si>
  <si>
    <t>张林茂</t>
  </si>
  <si>
    <t>199610835</t>
  </si>
  <si>
    <t>陈国海</t>
  </si>
  <si>
    <t>198910365</t>
  </si>
  <si>
    <t>余芳</t>
  </si>
  <si>
    <t>COMS校园经纪人工作室</t>
  </si>
  <si>
    <t>沈长霞</t>
  </si>
  <si>
    <t>200311169</t>
  </si>
  <si>
    <t>袁媛</t>
  </si>
  <si>
    <t>200711647</t>
  </si>
  <si>
    <t>陈雪飞</t>
  </si>
  <si>
    <t>200911830</t>
  </si>
  <si>
    <t>陈建宁</t>
  </si>
  <si>
    <t>199010652</t>
  </si>
  <si>
    <t>陈仕鸿</t>
  </si>
  <si>
    <t>2009118369</t>
  </si>
  <si>
    <t>郭利</t>
  </si>
  <si>
    <t>198910739</t>
  </si>
  <si>
    <t>石树</t>
  </si>
  <si>
    <t>200010662</t>
  </si>
  <si>
    <t>Шарафутдинов Джалиль</t>
  </si>
  <si>
    <t>200930036</t>
  </si>
  <si>
    <t>陈欢</t>
  </si>
  <si>
    <t>201510068</t>
  </si>
  <si>
    <t>张海虹</t>
  </si>
  <si>
    <t>200010748</t>
  </si>
  <si>
    <t>林婧</t>
  </si>
  <si>
    <t>199810644</t>
  </si>
  <si>
    <t>DELGADO POLO,VIRGINIA REYES</t>
  </si>
  <si>
    <t>201330016</t>
  </si>
  <si>
    <t>赵永刚</t>
  </si>
  <si>
    <t>200911833</t>
  </si>
  <si>
    <t>陆璐</t>
  </si>
  <si>
    <t>王斌龙</t>
  </si>
  <si>
    <t>201410027</t>
  </si>
  <si>
    <t>张志刚</t>
  </si>
  <si>
    <t>201310048</t>
  </si>
  <si>
    <t>木村宪史</t>
  </si>
  <si>
    <t>201530022</t>
  </si>
  <si>
    <r>
      <rPr>
        <sz val="12"/>
        <rFont val="等线"/>
        <family val="0"/>
      </rPr>
      <t>第九届上海外国语大学“CASIO杯”中国日语专业本科生</t>
    </r>
    <r>
      <rPr>
        <sz val="12"/>
        <rFont val="黑体"/>
        <family val="3"/>
      </rPr>
      <t>・</t>
    </r>
    <r>
      <rPr>
        <sz val="12"/>
        <rFont val="等线"/>
        <family val="0"/>
      </rPr>
      <t>研究生辩论大赛</t>
    </r>
  </si>
  <si>
    <t>刘燕</t>
  </si>
  <si>
    <t>200511464</t>
  </si>
  <si>
    <t>金美</t>
  </si>
  <si>
    <t>200811695</t>
  </si>
  <si>
    <t>金英姬</t>
  </si>
  <si>
    <t>200411307</t>
  </si>
  <si>
    <t>吕琳琼</t>
  </si>
  <si>
    <t>201411214</t>
  </si>
  <si>
    <t>龙艳</t>
  </si>
  <si>
    <t>200411301</t>
  </si>
  <si>
    <t>蒋盛益</t>
  </si>
  <si>
    <t>杨志增</t>
  </si>
  <si>
    <t>201510051</t>
  </si>
  <si>
    <t>申宇铭</t>
  </si>
  <si>
    <t>201310059</t>
  </si>
  <si>
    <t>吴贺丰</t>
  </si>
  <si>
    <t>201410080</t>
  </si>
  <si>
    <t>200511402</t>
  </si>
  <si>
    <t>谢柏林</t>
  </si>
  <si>
    <t>201210001</t>
  </si>
  <si>
    <t>200911836</t>
  </si>
  <si>
    <t>马朝辉</t>
  </si>
  <si>
    <t>200911842</t>
  </si>
  <si>
    <t>张新猛</t>
  </si>
  <si>
    <t>199710822</t>
  </si>
  <si>
    <t>刘丽玉</t>
  </si>
  <si>
    <t>200611544</t>
  </si>
  <si>
    <t>胡春花</t>
  </si>
  <si>
    <t>200911837</t>
  </si>
  <si>
    <t>罗海蛟</t>
  </si>
  <si>
    <t>200911839</t>
  </si>
  <si>
    <t>侯琰慧</t>
  </si>
  <si>
    <t>201210033</t>
  </si>
  <si>
    <t>李峻岭</t>
  </si>
  <si>
    <t>200711626</t>
  </si>
  <si>
    <t>Джалиль Шарафитдинов</t>
  </si>
  <si>
    <t>陈星</t>
  </si>
  <si>
    <t>200311140</t>
  </si>
  <si>
    <t>吴凡</t>
  </si>
  <si>
    <t>199610647</t>
  </si>
  <si>
    <t>王军威</t>
  </si>
  <si>
    <t>200911922</t>
  </si>
  <si>
    <t>陈克</t>
  </si>
  <si>
    <t>200911901</t>
  </si>
  <si>
    <t>200911902</t>
  </si>
  <si>
    <t>200911903</t>
  </si>
  <si>
    <t>200911904</t>
  </si>
  <si>
    <t>200911905</t>
  </si>
  <si>
    <t>200911906</t>
  </si>
  <si>
    <t>200911907</t>
  </si>
  <si>
    <t>200911908</t>
  </si>
  <si>
    <t>200911909</t>
  </si>
  <si>
    <t>200911910</t>
  </si>
  <si>
    <t>200911911</t>
  </si>
  <si>
    <t>王鲁江</t>
  </si>
  <si>
    <t>198311003</t>
  </si>
  <si>
    <t>黎良发</t>
  </si>
  <si>
    <t>201410007</t>
  </si>
  <si>
    <t>2016年中国学生毽球锦标赛女子双人第二</t>
  </si>
  <si>
    <t>蔡德亮</t>
  </si>
  <si>
    <t>199711018</t>
  </si>
  <si>
    <t>2016年中国学生毽球锦标赛女子三人第五</t>
  </si>
  <si>
    <t>2016年中国学生毽球锦标赛男子双人第七</t>
  </si>
  <si>
    <t>许正勇</t>
  </si>
  <si>
    <t>110781181</t>
  </si>
  <si>
    <t>夏琼华</t>
  </si>
  <si>
    <t>200411288</t>
  </si>
  <si>
    <t>男子甲组4×100米第一名</t>
  </si>
  <si>
    <t>朱泳</t>
  </si>
  <si>
    <t>198611016</t>
  </si>
  <si>
    <t>郑富</t>
  </si>
  <si>
    <t>199111002</t>
  </si>
  <si>
    <t>男子甲组4×400米第一名</t>
  </si>
  <si>
    <t>黄耀东</t>
  </si>
  <si>
    <t>女子甲组4×100米第一名</t>
  </si>
  <si>
    <t>109111002</t>
  </si>
  <si>
    <t>199711019</t>
  </si>
  <si>
    <t>男子甲组200米第七名</t>
  </si>
  <si>
    <t>焦峪平</t>
  </si>
  <si>
    <t>200411246</t>
  </si>
  <si>
    <t>刘珺</t>
  </si>
  <si>
    <t>200411247</t>
  </si>
  <si>
    <t>“中兴”通讯杯2016年中国大学生武术锦标赛
男子丙组其它太极器械 第八名</t>
  </si>
  <si>
    <t>师小蕴</t>
  </si>
  <si>
    <t>198710995</t>
  </si>
  <si>
    <t>黄德沂</t>
  </si>
  <si>
    <t>200311160</t>
  </si>
  <si>
    <t>丘乐威</t>
  </si>
  <si>
    <t>蔡岚</t>
  </si>
  <si>
    <t>邵任薇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</si>
</sst>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_);[Red]\(0.00\)"/>
  </numFmts>
  <fonts count="58">
    <font>
      <sz val="12"/>
      <name val="宋体"/>
      <family val="0"/>
    </font>
    <font>
      <sz val="18"/>
      <name val="宋体"/>
      <family val="0"/>
    </font>
    <font>
      <sz val="10"/>
      <name val="黑体"/>
      <family val="3"/>
    </font>
    <font>
      <b/>
      <sz val="16"/>
      <name val="宋体"/>
      <family val="0"/>
    </font>
    <font>
      <b/>
      <sz val="12"/>
      <name val="黑体"/>
      <family val="3"/>
    </font>
    <font>
      <sz val="12"/>
      <name val="等线"/>
      <family val="0"/>
    </font>
    <font>
      <sz val="11"/>
      <name val="宋体"/>
      <family val="0"/>
    </font>
    <font>
      <sz val="12"/>
      <name val="仿宋_GB2312"/>
      <family val="0"/>
    </font>
    <font>
      <sz val="10"/>
      <name val="宋体"/>
      <family val="0"/>
    </font>
    <font>
      <sz val="10"/>
      <name val="楷体_GB2312"/>
      <family val="0"/>
    </font>
    <font>
      <b/>
      <sz val="10"/>
      <name val="黑体"/>
      <family val="3"/>
    </font>
    <font>
      <b/>
      <sz val="22"/>
      <name val="黑体"/>
      <family val="3"/>
    </font>
    <font>
      <b/>
      <sz val="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u val="single"/>
      <sz val="11"/>
      <color indexed="12"/>
      <name val="宋体"/>
      <family val="0"/>
    </font>
    <font>
      <sz val="10"/>
      <name val="Arial"/>
      <family val="2"/>
    </font>
    <font>
      <sz val="12"/>
      <color indexed="8"/>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2"/>
      <name val="黑体"/>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77">
    <xf numFmtId="0" fontId="0" fillId="0" borderId="0" applyFont="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0" fontId="28" fillId="0" borderId="0">
      <alignment/>
      <protection/>
    </xf>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0"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cellStyleXfs>
  <cellXfs count="152">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vertical="center"/>
    </xf>
    <xf numFmtId="0" fontId="0" fillId="0" borderId="9"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76" fontId="5" fillId="0" borderId="10" xfId="0" applyNumberFormat="1" applyFont="1" applyFill="1" applyBorder="1" applyAlignment="1" applyProtection="1">
      <alignment horizontal="center" vertical="center" wrapText="1"/>
      <protection/>
    </xf>
    <xf numFmtId="0" fontId="5" fillId="0" borderId="10" xfId="26"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67" applyFont="1" applyFill="1" applyBorder="1" applyAlignment="1">
      <alignment horizontal="center" vertical="center" wrapText="1"/>
      <protection/>
    </xf>
    <xf numFmtId="177" fontId="5" fillId="0" borderId="10" xfId="67" applyNumberFormat="1" applyFont="1" applyFill="1" applyBorder="1" applyAlignment="1">
      <alignment horizontal="center" vertical="center" wrapText="1"/>
      <protection/>
    </xf>
    <xf numFmtId="49" fontId="5" fillId="0" borderId="10" xfId="67" applyNumberFormat="1" applyFont="1" applyFill="1" applyBorder="1" applyAlignment="1">
      <alignment horizontal="center" vertical="center" wrapText="1"/>
      <protection/>
    </xf>
    <xf numFmtId="0" fontId="5" fillId="0" borderId="10" xfId="68" applyFont="1" applyFill="1" applyBorder="1" applyAlignment="1">
      <alignment horizontal="center" vertical="center" wrapText="1"/>
      <protection/>
    </xf>
    <xf numFmtId="177" fontId="5" fillId="0" borderId="10"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177" fontId="5" fillId="0" borderId="10"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center" vertical="center" wrapText="1"/>
      <protection/>
    </xf>
    <xf numFmtId="0" fontId="5" fillId="0" borderId="10" xfId="0" applyFont="1" applyBorder="1" applyAlignment="1">
      <alignment vertical="center"/>
    </xf>
    <xf numFmtId="0" fontId="1" fillId="0" borderId="0" xfId="0" applyFont="1" applyFill="1" applyBorder="1" applyAlignment="1">
      <alignment horizontal="center" vertical="center"/>
    </xf>
    <xf numFmtId="0" fontId="55" fillId="0" borderId="0" xfId="0" applyFont="1" applyAlignment="1">
      <alignment vertical="center"/>
    </xf>
    <xf numFmtId="0" fontId="0" fillId="0" borderId="0" xfId="0" applyFont="1" applyAlignment="1">
      <alignment/>
    </xf>
    <xf numFmtId="0" fontId="2" fillId="0" borderId="0" xfId="0" applyFont="1" applyAlignment="1">
      <alignment vertical="center"/>
    </xf>
    <xf numFmtId="176" fontId="0"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176" fontId="2" fillId="0" borderId="10" xfId="0" applyNumberFormat="1" applyFont="1" applyFill="1" applyBorder="1" applyAlignment="1" applyProtection="1">
      <alignment horizontal="center" vertical="center" wrapText="1"/>
      <protection/>
    </xf>
    <xf numFmtId="0" fontId="2" fillId="0" borderId="10" xfId="26" applyFont="1" applyFill="1" applyBorder="1" applyAlignment="1">
      <alignment horizontal="center" vertical="center" wrapText="1"/>
      <protection/>
    </xf>
    <xf numFmtId="49" fontId="2" fillId="0" borderId="10" xfId="26" applyNumberFormat="1" applyFont="1" applyFill="1" applyBorder="1" applyAlignment="1">
      <alignment horizontal="center" vertical="center" wrapText="1"/>
      <protection/>
    </xf>
    <xf numFmtId="177" fontId="2" fillId="0" borderId="10" xfId="26"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8" fillId="0" borderId="10" xfId="0" applyFont="1" applyBorder="1" applyAlignment="1">
      <alignment horizontal="center" vertical="center"/>
    </xf>
    <xf numFmtId="0" fontId="5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6" fillId="0" borderId="10" xfId="68" applyFont="1" applyFill="1" applyBorder="1" applyAlignment="1">
      <alignment horizontal="center" vertical="center"/>
      <protection/>
    </xf>
    <xf numFmtId="0" fontId="56" fillId="33" borderId="10" xfId="68" applyNumberFormat="1" applyFont="1" applyFill="1" applyBorder="1" applyAlignment="1">
      <alignment horizontal="center" vertical="center"/>
      <protection/>
    </xf>
    <xf numFmtId="49" fontId="56" fillId="0" borderId="10" xfId="71" applyNumberFormat="1" applyFont="1" applyBorder="1" applyAlignment="1">
      <alignment horizontal="center" vertical="center"/>
      <protection/>
    </xf>
    <xf numFmtId="0" fontId="8" fillId="0" borderId="10" xfId="69" applyFont="1" applyBorder="1" applyAlignment="1" applyProtection="1">
      <alignment horizontal="center" vertical="center" shrinkToFit="1"/>
      <protection/>
    </xf>
    <xf numFmtId="0" fontId="8" fillId="0" borderId="10" xfId="0" applyFont="1" applyBorder="1" applyAlignment="1">
      <alignment horizontal="center" vertical="center" wrapText="1"/>
    </xf>
    <xf numFmtId="49" fontId="56" fillId="0" borderId="10" xfId="76" applyNumberFormat="1" applyFont="1" applyBorder="1" applyAlignment="1">
      <alignment horizontal="center" vertical="center"/>
      <protection/>
    </xf>
    <xf numFmtId="0" fontId="8" fillId="0" borderId="10" xfId="73" applyFont="1" applyFill="1" applyBorder="1" applyAlignment="1">
      <alignment horizontal="center" vertical="center" wrapText="1"/>
      <protection/>
    </xf>
    <xf numFmtId="0" fontId="8" fillId="0" borderId="10" xfId="0" applyFont="1" applyBorder="1" applyAlignment="1">
      <alignment vertical="center"/>
    </xf>
    <xf numFmtId="49" fontId="56" fillId="0" borderId="10" xfId="74" applyNumberFormat="1" applyFont="1" applyBorder="1" applyAlignment="1">
      <alignment horizontal="center" vertical="center"/>
      <protection/>
    </xf>
    <xf numFmtId="0" fontId="8" fillId="0" borderId="10" xfId="15" applyFont="1" applyBorder="1" applyAlignment="1">
      <alignment horizontal="center" vertical="center"/>
      <protection/>
    </xf>
    <xf numFmtId="0" fontId="8" fillId="0" borderId="10" xfId="69" applyFont="1" applyBorder="1" applyAlignment="1" applyProtection="1">
      <alignment horizontal="center" vertical="center" wrapText="1"/>
      <protection locked="0"/>
    </xf>
    <xf numFmtId="49" fontId="56" fillId="0" borderId="10" xfId="72" applyNumberFormat="1" applyFont="1" applyBorder="1" applyAlignment="1">
      <alignment horizontal="center" vertical="center"/>
      <protection/>
    </xf>
    <xf numFmtId="0" fontId="8" fillId="0" borderId="10" xfId="73" applyFont="1" applyBorder="1" applyAlignment="1">
      <alignment horizontal="center" vertical="center" wrapText="1"/>
      <protection/>
    </xf>
    <xf numFmtId="49" fontId="8" fillId="0" borderId="10" xfId="75" applyNumberFormat="1" applyFont="1" applyBorder="1" applyAlignment="1">
      <alignment horizontal="center" vertical="center"/>
      <protection/>
    </xf>
    <xf numFmtId="9" fontId="2" fillId="0" borderId="10" xfId="0" applyNumberFormat="1" applyFont="1" applyFill="1" applyBorder="1" applyAlignment="1">
      <alignment horizontal="center" vertical="center" wrapText="1"/>
    </xf>
    <xf numFmtId="0" fontId="8" fillId="0" borderId="10" xfId="70" applyFont="1" applyBorder="1" applyAlignment="1">
      <alignment horizontal="center" vertical="center"/>
      <protection/>
    </xf>
    <xf numFmtId="14" fontId="8" fillId="0" borderId="10" xfId="70" applyNumberFormat="1" applyFont="1" applyBorder="1" applyAlignment="1">
      <alignment horizontal="center" vertical="center"/>
      <protection/>
    </xf>
    <xf numFmtId="0" fontId="8" fillId="0" borderId="10" xfId="70" applyFont="1" applyFill="1" applyBorder="1" applyAlignment="1">
      <alignment horizontal="center" vertical="center"/>
      <protection/>
    </xf>
    <xf numFmtId="0" fontId="8" fillId="0" borderId="10" xfId="0" applyFont="1" applyFill="1" applyBorder="1" applyAlignment="1">
      <alignment horizontal="center" vertical="center"/>
    </xf>
    <xf numFmtId="0" fontId="8" fillId="0" borderId="10" xfId="0" applyNumberFormat="1" applyFont="1" applyBorder="1" applyAlignment="1">
      <alignment horizontal="center" vertical="center"/>
    </xf>
    <xf numFmtId="0" fontId="2" fillId="0" borderId="10" xfId="67" applyFont="1" applyFill="1" applyBorder="1" applyAlignment="1">
      <alignment horizontal="center" vertical="center" wrapText="1"/>
      <protection/>
    </xf>
    <xf numFmtId="49" fontId="2" fillId="0" borderId="10" xfId="67" applyNumberFormat="1" applyFont="1" applyFill="1" applyBorder="1" applyAlignment="1">
      <alignment horizontal="center" vertical="center" wrapText="1"/>
      <protection/>
    </xf>
    <xf numFmtId="177" fontId="2" fillId="0" borderId="10" xfId="67" applyNumberFormat="1"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177" fontId="2" fillId="0" borderId="10" xfId="68" applyNumberFormat="1" applyFont="1" applyFill="1" applyBorder="1" applyAlignment="1">
      <alignment horizontal="center" vertical="center" wrapText="1"/>
      <protection/>
    </xf>
    <xf numFmtId="0" fontId="2" fillId="0" borderId="10" xfId="66" applyFont="1" applyFill="1" applyBorder="1" applyAlignment="1">
      <alignment horizontal="center" vertical="center" wrapText="1"/>
      <protection/>
    </xf>
    <xf numFmtId="49" fontId="2" fillId="0" borderId="10" xfId="66" applyNumberFormat="1" applyFont="1" applyFill="1" applyBorder="1" applyAlignment="1">
      <alignment horizontal="center" vertical="center" wrapText="1"/>
      <protection/>
    </xf>
    <xf numFmtId="177" fontId="2" fillId="0" borderId="10" xfId="66" applyNumberFormat="1" applyFont="1" applyFill="1" applyBorder="1" applyAlignment="1">
      <alignment horizontal="center" vertical="center" wrapText="1"/>
      <protection/>
    </xf>
    <xf numFmtId="0" fontId="9" fillId="0" borderId="10" xfId="0" applyFont="1" applyBorder="1" applyAlignment="1">
      <alignment horizontal="center" vertical="center"/>
    </xf>
    <xf numFmtId="0" fontId="8" fillId="0" borderId="10" xfId="60" applyFont="1" applyFill="1" applyBorder="1" applyAlignment="1">
      <alignment horizontal="center" vertical="center" wrapText="1"/>
      <protection/>
    </xf>
    <xf numFmtId="49" fontId="8" fillId="0" borderId="10" xfId="0" applyNumberFormat="1" applyFont="1" applyBorder="1" applyAlignment="1" applyProtection="1">
      <alignment horizontal="center" vertical="center" wrapText="1"/>
      <protection locked="0"/>
    </xf>
    <xf numFmtId="49" fontId="8" fillId="0" borderId="10" xfId="60" applyNumberFormat="1" applyFont="1" applyFill="1" applyBorder="1" applyAlignment="1">
      <alignment horizontal="center" vertical="center"/>
      <protection/>
    </xf>
    <xf numFmtId="0" fontId="9" fillId="0" borderId="10" xfId="0" applyFont="1" applyBorder="1" applyAlignment="1">
      <alignment horizontal="center" vertical="center" wrapText="1"/>
    </xf>
    <xf numFmtId="10"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xf>
    <xf numFmtId="49" fontId="0" fillId="0" borderId="0" xfId="0" applyNumberFormat="1" applyFont="1" applyFill="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57" fontId="56" fillId="0" borderId="10" xfId="0" applyNumberFormat="1" applyFont="1" applyFill="1" applyBorder="1" applyAlignment="1">
      <alignment horizontal="center" vertical="center" wrapText="1"/>
    </xf>
    <xf numFmtId="31" fontId="56" fillId="0" borderId="10" xfId="0" applyNumberFormat="1" applyFont="1" applyFill="1" applyBorder="1" applyAlignment="1">
      <alignment horizontal="center" vertical="center" wrapText="1"/>
    </xf>
    <xf numFmtId="31" fontId="56" fillId="0" borderId="10" xfId="26" applyNumberFormat="1" applyFont="1" applyFill="1" applyBorder="1" applyAlignment="1">
      <alignment horizontal="center" vertical="center" wrapText="1"/>
      <protection/>
    </xf>
    <xf numFmtId="0" fontId="56" fillId="0" borderId="10" xfId="26" applyFont="1" applyFill="1" applyBorder="1" applyAlignment="1">
      <alignment horizontal="center" vertical="center" wrapText="1"/>
      <protection/>
    </xf>
    <xf numFmtId="177" fontId="56" fillId="0" borderId="10" xfId="26" applyNumberFormat="1" applyFont="1" applyFill="1" applyBorder="1" applyAlignment="1">
      <alignment horizontal="center" vertical="center" wrapText="1"/>
      <protection/>
    </xf>
    <xf numFmtId="49" fontId="56" fillId="0" borderId="10" xfId="26" applyNumberFormat="1" applyFont="1" applyFill="1" applyBorder="1" applyAlignment="1">
      <alignment horizontal="center" vertical="center" wrapText="1"/>
      <protection/>
    </xf>
    <xf numFmtId="0" fontId="56" fillId="0" borderId="10" xfId="0" applyNumberFormat="1" applyFont="1" applyFill="1" applyBorder="1" applyAlignment="1">
      <alignment horizontal="center" vertical="center" wrapText="1"/>
    </xf>
    <xf numFmtId="14" fontId="56"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49" fontId="56" fillId="0" borderId="10" xfId="76" applyNumberFormat="1" applyFont="1" applyFill="1" applyBorder="1" applyAlignment="1">
      <alignment horizontal="center" vertical="center"/>
      <protection/>
    </xf>
    <xf numFmtId="0" fontId="56" fillId="0" borderId="10" xfId="0" applyFont="1" applyFill="1" applyBorder="1" applyAlignment="1">
      <alignment horizontal="center" vertical="center"/>
    </xf>
    <xf numFmtId="49" fontId="56" fillId="0" borderId="10" xfId="72" applyNumberFormat="1" applyFont="1" applyFill="1" applyBorder="1" applyAlignment="1">
      <alignment horizontal="center" vertical="center"/>
      <protection/>
    </xf>
    <xf numFmtId="0" fontId="56" fillId="0" borderId="10" xfId="69" applyFont="1" applyFill="1" applyBorder="1" applyAlignment="1" applyProtection="1">
      <alignment horizontal="center" vertical="center" wrapText="1"/>
      <protection locked="0"/>
    </xf>
    <xf numFmtId="49" fontId="56" fillId="0" borderId="10" xfId="75" applyNumberFormat="1" applyFont="1" applyFill="1" applyBorder="1" applyAlignment="1">
      <alignment horizontal="center" vertical="center"/>
      <protection/>
    </xf>
    <xf numFmtId="0" fontId="56" fillId="0" borderId="10" xfId="70" applyFont="1" applyFill="1" applyBorder="1" applyAlignment="1">
      <alignment horizontal="center" vertical="center"/>
      <protection/>
    </xf>
    <xf numFmtId="178" fontId="56" fillId="0" borderId="10" xfId="0" applyNumberFormat="1" applyFont="1" applyFill="1" applyBorder="1" applyAlignment="1">
      <alignment horizontal="center" vertical="center" wrapText="1"/>
    </xf>
    <xf numFmtId="49" fontId="56" fillId="0" borderId="10" xfId="67" applyNumberFormat="1" applyFont="1" applyFill="1" applyBorder="1" applyAlignment="1">
      <alignment horizontal="center" vertical="center" wrapText="1"/>
      <protection/>
    </xf>
    <xf numFmtId="177" fontId="56" fillId="0" borderId="10" xfId="67" applyNumberFormat="1" applyFont="1" applyFill="1" applyBorder="1" applyAlignment="1">
      <alignment horizontal="center" vertical="center" wrapText="1"/>
      <protection/>
    </xf>
    <xf numFmtId="0" fontId="56" fillId="0" borderId="10" xfId="67" applyFont="1" applyFill="1" applyBorder="1" applyAlignment="1">
      <alignment horizontal="center" vertical="center" wrapText="1"/>
      <protection/>
    </xf>
    <xf numFmtId="49" fontId="56" fillId="0" borderId="10" xfId="68" applyNumberFormat="1" applyFont="1" applyFill="1" applyBorder="1" applyAlignment="1">
      <alignment horizontal="center" vertical="center" wrapText="1"/>
      <protection/>
    </xf>
    <xf numFmtId="177" fontId="56" fillId="0" borderId="10" xfId="68" applyNumberFormat="1" applyFont="1" applyFill="1" applyBorder="1" applyAlignment="1">
      <alignment horizontal="center" vertical="center" wrapText="1"/>
      <protection/>
    </xf>
    <xf numFmtId="0" fontId="56" fillId="0" borderId="10" xfId="68" applyFont="1" applyFill="1" applyBorder="1" applyAlignment="1">
      <alignment horizontal="center" vertical="center" wrapText="1"/>
      <protection/>
    </xf>
    <xf numFmtId="49" fontId="56" fillId="0" borderId="10" xfId="66" applyNumberFormat="1" applyFont="1" applyFill="1" applyBorder="1" applyAlignment="1">
      <alignment horizontal="center" vertical="center" wrapText="1"/>
      <protection/>
    </xf>
    <xf numFmtId="177" fontId="56" fillId="0" borderId="10" xfId="66" applyNumberFormat="1" applyFont="1" applyFill="1" applyBorder="1" applyAlignment="1">
      <alignment horizontal="center" vertical="center" wrapText="1"/>
      <protection/>
    </xf>
    <xf numFmtId="0" fontId="56" fillId="0" borderId="10" xfId="66" applyFont="1" applyFill="1" applyBorder="1" applyAlignment="1">
      <alignment horizontal="center" vertical="center" wrapText="1"/>
      <protection/>
    </xf>
  </cellXfs>
  <cellStyles count="63">
    <cellStyle name="Normal" xfId="0"/>
    <cellStyle name="常规_Sheet1_40"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普通"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_11.1广东商学院篮球赛第二次报名表" xfId="69"/>
    <cellStyle name="常规_Sheet1" xfId="70"/>
    <cellStyle name="常规_Sheet1_2" xfId="71"/>
    <cellStyle name="常规_Sheet1_28" xfId="72"/>
    <cellStyle name="常规_Sheet1_27" xfId="73"/>
    <cellStyle name="常规_Sheet1_41" xfId="74"/>
    <cellStyle name="常规_Sheet1_52" xfId="75"/>
    <cellStyle name="常规_比赛期间补助" xfId="76"/>
  </cellStyles>
  <dxfs count="1">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84"/>
  <sheetViews>
    <sheetView tabSelected="1" zoomScaleSheetLayoutView="100" workbookViewId="0" topLeftCell="A176">
      <selection activeCell="T65" sqref="T65"/>
    </sheetView>
  </sheetViews>
  <sheetFormatPr defaultColWidth="8.875" defaultRowHeight="14.25"/>
  <cols>
    <col min="1" max="1" width="8.75390625" style="64" customWidth="1"/>
    <col min="2" max="2" width="8.625" style="64" customWidth="1"/>
    <col min="3" max="3" width="11.875" style="119" customWidth="1"/>
    <col min="4" max="4" width="8.625" style="64" customWidth="1"/>
    <col min="5" max="5" width="8.75390625" style="64" customWidth="1"/>
    <col min="6" max="6" width="13.125" style="64" customWidth="1"/>
    <col min="7" max="7" width="8.625" style="64" customWidth="1"/>
    <col min="8" max="8" width="13.125" style="64" customWidth="1"/>
    <col min="9" max="9" width="16.625" style="64" customWidth="1"/>
    <col min="10" max="10" width="8.625" style="64" customWidth="1"/>
    <col min="11" max="11" width="12.625" style="64" customWidth="1"/>
    <col min="12" max="12" width="8.625" style="64" customWidth="1"/>
    <col min="13" max="13" width="9.00390625" style="119" customWidth="1"/>
    <col min="14" max="14" width="8.625" style="64" customWidth="1"/>
    <col min="15" max="15" width="11.875" style="64" customWidth="1"/>
    <col min="16" max="16" width="12.50390625" style="64" customWidth="1"/>
    <col min="17" max="17" width="8.75390625" style="64" customWidth="1"/>
    <col min="18" max="18" width="12.875" style="64" customWidth="1"/>
    <col min="19" max="19" width="9.875" style="64" customWidth="1"/>
    <col min="20" max="20" width="8.625" style="64" customWidth="1"/>
    <col min="21" max="16384" width="8.875" style="64" customWidth="1"/>
  </cols>
  <sheetData>
    <row r="1" spans="1:20" ht="30" customHeight="1">
      <c r="A1" s="120" t="s">
        <v>0</v>
      </c>
      <c r="B1" s="120"/>
      <c r="C1" s="121"/>
      <c r="D1" s="120"/>
      <c r="E1" s="120"/>
      <c r="F1" s="120"/>
      <c r="G1" s="120"/>
      <c r="H1" s="120"/>
      <c r="I1" s="120"/>
      <c r="J1" s="120"/>
      <c r="K1" s="120"/>
      <c r="L1" s="120"/>
      <c r="M1" s="120"/>
      <c r="N1" s="120"/>
      <c r="O1" s="120"/>
      <c r="P1" s="120"/>
      <c r="Q1" s="120"/>
      <c r="R1" s="120"/>
      <c r="S1" s="120"/>
      <c r="T1" s="120"/>
    </row>
    <row r="2" spans="1:20" s="113" customFormat="1" ht="30" customHeight="1">
      <c r="A2" s="122" t="s">
        <v>1</v>
      </c>
      <c r="B2" s="122" t="s">
        <v>2</v>
      </c>
      <c r="C2" s="123" t="s">
        <v>3</v>
      </c>
      <c r="D2" s="122" t="s">
        <v>4</v>
      </c>
      <c r="E2" s="122" t="s">
        <v>5</v>
      </c>
      <c r="F2" s="124" t="s">
        <v>6</v>
      </c>
      <c r="G2" s="122" t="s">
        <v>7</v>
      </c>
      <c r="H2" s="122" t="s">
        <v>8</v>
      </c>
      <c r="I2" s="122" t="s">
        <v>9</v>
      </c>
      <c r="J2" s="122" t="s">
        <v>10</v>
      </c>
      <c r="K2" s="122" t="s">
        <v>11</v>
      </c>
      <c r="L2" s="122" t="s">
        <v>12</v>
      </c>
      <c r="M2" s="123" t="s">
        <v>13</v>
      </c>
      <c r="N2" s="122" t="s">
        <v>14</v>
      </c>
      <c r="O2" s="122" t="s">
        <v>15</v>
      </c>
      <c r="P2" s="122" t="s">
        <v>16</v>
      </c>
      <c r="Q2" s="122" t="s">
        <v>17</v>
      </c>
      <c r="R2" s="122" t="s">
        <v>18</v>
      </c>
      <c r="S2" s="122" t="s">
        <v>19</v>
      </c>
      <c r="T2" s="122" t="s">
        <v>20</v>
      </c>
    </row>
    <row r="3" spans="1:20" s="114" customFormat="1" ht="49.5" customHeight="1">
      <c r="A3" s="73">
        <v>1</v>
      </c>
      <c r="B3" s="125" t="s">
        <v>21</v>
      </c>
      <c r="C3" s="126" t="s">
        <v>22</v>
      </c>
      <c r="D3" s="125" t="s">
        <v>23</v>
      </c>
      <c r="E3" s="73">
        <v>3</v>
      </c>
      <c r="F3" s="127">
        <v>42583</v>
      </c>
      <c r="G3" s="73" t="s">
        <v>24</v>
      </c>
      <c r="H3" s="73" t="s">
        <v>25</v>
      </c>
      <c r="I3" s="73" t="s">
        <v>26</v>
      </c>
      <c r="J3" s="73" t="s">
        <v>27</v>
      </c>
      <c r="K3" s="73"/>
      <c r="L3" s="73" t="s">
        <v>28</v>
      </c>
      <c r="M3" s="73"/>
      <c r="N3" s="73" t="s">
        <v>28</v>
      </c>
      <c r="O3" s="73" t="s">
        <v>29</v>
      </c>
      <c r="P3" s="73">
        <v>1800</v>
      </c>
      <c r="Q3" s="73">
        <v>1</v>
      </c>
      <c r="R3" s="73">
        <f>P3*Q3</f>
        <v>1800</v>
      </c>
      <c r="S3" s="135">
        <v>500</v>
      </c>
      <c r="T3" s="135"/>
    </row>
    <row r="4" spans="1:20" ht="49.5" customHeight="1">
      <c r="A4" s="73">
        <v>2</v>
      </c>
      <c r="B4" s="125" t="s">
        <v>21</v>
      </c>
      <c r="C4" s="126" t="s">
        <v>30</v>
      </c>
      <c r="D4" s="125" t="s">
        <v>31</v>
      </c>
      <c r="E4" s="73">
        <v>4</v>
      </c>
      <c r="F4" s="127" t="s">
        <v>32</v>
      </c>
      <c r="G4" s="73" t="s">
        <v>24</v>
      </c>
      <c r="H4" s="73" t="s">
        <v>33</v>
      </c>
      <c r="I4" s="73" t="s">
        <v>34</v>
      </c>
      <c r="J4" s="73" t="s">
        <v>35</v>
      </c>
      <c r="K4" s="73" t="s">
        <v>36</v>
      </c>
      <c r="L4" s="73" t="s">
        <v>37</v>
      </c>
      <c r="M4" s="73" t="s">
        <v>38</v>
      </c>
      <c r="N4" s="73" t="s">
        <v>39</v>
      </c>
      <c r="O4" s="73" t="s">
        <v>40</v>
      </c>
      <c r="P4" s="73">
        <v>2000</v>
      </c>
      <c r="Q4" s="73">
        <v>3</v>
      </c>
      <c r="R4" s="73">
        <f aca="true" t="shared" si="0" ref="R4:R38">P4*Q4</f>
        <v>6000</v>
      </c>
      <c r="S4" s="133">
        <v>800</v>
      </c>
      <c r="T4" s="133"/>
    </row>
    <row r="5" spans="1:20" s="115" customFormat="1" ht="49.5" customHeight="1">
      <c r="A5" s="73">
        <v>3</v>
      </c>
      <c r="B5" s="125" t="s">
        <v>41</v>
      </c>
      <c r="C5" s="126" t="s">
        <v>42</v>
      </c>
      <c r="D5" s="125" t="s">
        <v>43</v>
      </c>
      <c r="E5" s="73">
        <v>8</v>
      </c>
      <c r="F5" s="127">
        <v>42675</v>
      </c>
      <c r="G5" s="73" t="s">
        <v>41</v>
      </c>
      <c r="H5" s="73" t="s">
        <v>44</v>
      </c>
      <c r="I5" s="73" t="s">
        <v>45</v>
      </c>
      <c r="J5" s="73" t="s">
        <v>46</v>
      </c>
      <c r="K5" s="73" t="s">
        <v>38</v>
      </c>
      <c r="L5" s="73" t="s">
        <v>39</v>
      </c>
      <c r="M5" s="73" t="s">
        <v>38</v>
      </c>
      <c r="N5" s="73" t="s">
        <v>39</v>
      </c>
      <c r="O5" s="73" t="s">
        <v>47</v>
      </c>
      <c r="P5" s="73">
        <v>4000</v>
      </c>
      <c r="Q5" s="73">
        <v>4</v>
      </c>
      <c r="R5" s="73">
        <f t="shared" si="0"/>
        <v>16000</v>
      </c>
      <c r="S5" s="73">
        <v>1500</v>
      </c>
      <c r="T5" s="73"/>
    </row>
    <row r="6" spans="1:20" s="115" customFormat="1" ht="49.5" customHeight="1">
      <c r="A6" s="73">
        <v>4</v>
      </c>
      <c r="B6" s="125" t="s">
        <v>41</v>
      </c>
      <c r="C6" s="126" t="s">
        <v>48</v>
      </c>
      <c r="D6" s="125" t="s">
        <v>49</v>
      </c>
      <c r="E6" s="73">
        <v>3</v>
      </c>
      <c r="F6" s="127">
        <v>42705</v>
      </c>
      <c r="G6" s="73" t="s">
        <v>41</v>
      </c>
      <c r="H6" s="73" t="s">
        <v>50</v>
      </c>
      <c r="I6" s="73" t="s">
        <v>51</v>
      </c>
      <c r="J6" s="73" t="s">
        <v>52</v>
      </c>
      <c r="K6" s="73" t="s">
        <v>53</v>
      </c>
      <c r="L6" s="73" t="s">
        <v>39</v>
      </c>
      <c r="M6" s="126" t="s">
        <v>38</v>
      </c>
      <c r="N6" s="73" t="s">
        <v>39</v>
      </c>
      <c r="O6" s="73" t="s">
        <v>52</v>
      </c>
      <c r="P6" s="73">
        <v>3000</v>
      </c>
      <c r="Q6" s="73">
        <v>2</v>
      </c>
      <c r="R6" s="73">
        <f t="shared" si="0"/>
        <v>6000</v>
      </c>
      <c r="S6" s="73">
        <v>1000</v>
      </c>
      <c r="T6" s="73"/>
    </row>
    <row r="7" spans="1:20" s="115" customFormat="1" ht="49.5" customHeight="1">
      <c r="A7" s="73">
        <v>5</v>
      </c>
      <c r="B7" s="125" t="s">
        <v>41</v>
      </c>
      <c r="C7" s="73">
        <v>20130301261</v>
      </c>
      <c r="D7" s="126" t="s">
        <v>54</v>
      </c>
      <c r="E7" s="73">
        <v>4</v>
      </c>
      <c r="F7" s="127" t="s">
        <v>55</v>
      </c>
      <c r="G7" s="73" t="s">
        <v>41</v>
      </c>
      <c r="H7" s="73" t="s">
        <v>56</v>
      </c>
      <c r="I7" s="73" t="s">
        <v>57</v>
      </c>
      <c r="J7" s="73" t="s">
        <v>52</v>
      </c>
      <c r="K7" s="73" t="s">
        <v>36</v>
      </c>
      <c r="L7" s="73" t="s">
        <v>39</v>
      </c>
      <c r="M7" s="126" t="s">
        <v>38</v>
      </c>
      <c r="N7" s="73" t="s">
        <v>39</v>
      </c>
      <c r="O7" s="73" t="s">
        <v>52</v>
      </c>
      <c r="P7" s="73">
        <v>3000</v>
      </c>
      <c r="Q7" s="73">
        <v>3</v>
      </c>
      <c r="R7" s="73">
        <f t="shared" si="0"/>
        <v>9000</v>
      </c>
      <c r="S7" s="73">
        <v>1000</v>
      </c>
      <c r="T7" s="73"/>
    </row>
    <row r="8" spans="1:20" s="115" customFormat="1" ht="49.5" customHeight="1">
      <c r="A8" s="73">
        <v>6</v>
      </c>
      <c r="B8" s="125" t="s">
        <v>58</v>
      </c>
      <c r="C8" s="126" t="s">
        <v>59</v>
      </c>
      <c r="D8" s="125" t="s">
        <v>60</v>
      </c>
      <c r="E8" s="73">
        <v>6</v>
      </c>
      <c r="F8" s="127">
        <v>42644</v>
      </c>
      <c r="G8" s="73" t="s">
        <v>61</v>
      </c>
      <c r="H8" s="73" t="s">
        <v>62</v>
      </c>
      <c r="I8" s="73" t="s">
        <v>63</v>
      </c>
      <c r="J8" s="73" t="s">
        <v>40</v>
      </c>
      <c r="K8" s="73" t="s">
        <v>64</v>
      </c>
      <c r="L8" s="73" t="s">
        <v>39</v>
      </c>
      <c r="M8" s="73" t="s">
        <v>64</v>
      </c>
      <c r="N8" s="73" t="s">
        <v>39</v>
      </c>
      <c r="O8" s="73" t="s">
        <v>40</v>
      </c>
      <c r="P8" s="73">
        <v>0</v>
      </c>
      <c r="Q8" s="73">
        <v>4</v>
      </c>
      <c r="R8" s="73">
        <f t="shared" si="0"/>
        <v>0</v>
      </c>
      <c r="S8" s="73">
        <v>0</v>
      </c>
      <c r="T8" s="73"/>
    </row>
    <row r="9" spans="1:20" s="115" customFormat="1" ht="49.5" customHeight="1">
      <c r="A9" s="73">
        <v>7</v>
      </c>
      <c r="B9" s="125" t="s">
        <v>58</v>
      </c>
      <c r="C9" s="126" t="s">
        <v>65</v>
      </c>
      <c r="D9" s="125" t="s">
        <v>66</v>
      </c>
      <c r="E9" s="73">
        <v>3</v>
      </c>
      <c r="F9" s="73" t="s">
        <v>67</v>
      </c>
      <c r="G9" s="73" t="s">
        <v>68</v>
      </c>
      <c r="H9" s="73" t="s">
        <v>69</v>
      </c>
      <c r="I9" s="73" t="s">
        <v>70</v>
      </c>
      <c r="J9" s="73" t="s">
        <v>52</v>
      </c>
      <c r="K9" s="73" t="s">
        <v>71</v>
      </c>
      <c r="L9" s="73" t="s">
        <v>39</v>
      </c>
      <c r="M9" s="73" t="s">
        <v>38</v>
      </c>
      <c r="N9" s="73" t="s">
        <v>39</v>
      </c>
      <c r="O9" s="73" t="s">
        <v>52</v>
      </c>
      <c r="P9" s="73">
        <v>3000</v>
      </c>
      <c r="Q9" s="73">
        <v>2</v>
      </c>
      <c r="R9" s="73">
        <f t="shared" si="0"/>
        <v>6000</v>
      </c>
      <c r="S9" s="73">
        <v>1000</v>
      </c>
      <c r="T9" s="73"/>
    </row>
    <row r="10" spans="1:20" s="115" customFormat="1" ht="49.5" customHeight="1">
      <c r="A10" s="73">
        <v>8</v>
      </c>
      <c r="B10" s="125" t="s">
        <v>58</v>
      </c>
      <c r="C10" s="126" t="s">
        <v>72</v>
      </c>
      <c r="D10" s="125" t="s">
        <v>73</v>
      </c>
      <c r="E10" s="73">
        <v>5</v>
      </c>
      <c r="F10" s="73" t="s">
        <v>74</v>
      </c>
      <c r="G10" s="73" t="s">
        <v>75</v>
      </c>
      <c r="H10" s="73" t="s">
        <v>76</v>
      </c>
      <c r="I10" s="73" t="s">
        <v>77</v>
      </c>
      <c r="J10" s="73" t="s">
        <v>52</v>
      </c>
      <c r="K10" s="73" t="s">
        <v>64</v>
      </c>
      <c r="L10" s="73" t="s">
        <v>39</v>
      </c>
      <c r="M10" s="73" t="s">
        <v>64</v>
      </c>
      <c r="N10" s="73" t="s">
        <v>39</v>
      </c>
      <c r="O10" s="73" t="s">
        <v>52</v>
      </c>
      <c r="P10" s="73">
        <v>250</v>
      </c>
      <c r="Q10" s="73">
        <v>3</v>
      </c>
      <c r="R10" s="73">
        <f t="shared" si="0"/>
        <v>750</v>
      </c>
      <c r="S10" s="73">
        <v>0</v>
      </c>
      <c r="T10" s="73"/>
    </row>
    <row r="11" spans="1:20" s="115" customFormat="1" ht="49.5" customHeight="1">
      <c r="A11" s="73">
        <v>9</v>
      </c>
      <c r="B11" s="125" t="s">
        <v>78</v>
      </c>
      <c r="C11" s="126" t="s">
        <v>79</v>
      </c>
      <c r="D11" s="125" t="s">
        <v>80</v>
      </c>
      <c r="E11" s="73">
        <v>6</v>
      </c>
      <c r="F11" s="73" t="s">
        <v>81</v>
      </c>
      <c r="G11" s="73" t="s">
        <v>82</v>
      </c>
      <c r="H11" s="73" t="s">
        <v>83</v>
      </c>
      <c r="I11" s="73" t="s">
        <v>84</v>
      </c>
      <c r="J11" s="73" t="s">
        <v>85</v>
      </c>
      <c r="K11" s="73" t="s">
        <v>71</v>
      </c>
      <c r="L11" s="73" t="s">
        <v>39</v>
      </c>
      <c r="M11" s="126" t="s">
        <v>71</v>
      </c>
      <c r="N11" s="73" t="s">
        <v>39</v>
      </c>
      <c r="O11" s="73" t="s">
        <v>85</v>
      </c>
      <c r="P11" s="73">
        <v>1000</v>
      </c>
      <c r="Q11" s="73">
        <v>4</v>
      </c>
      <c r="R11" s="73">
        <f t="shared" si="0"/>
        <v>4000</v>
      </c>
      <c r="S11" s="73">
        <v>800</v>
      </c>
      <c r="T11" s="73"/>
    </row>
    <row r="12" spans="1:20" s="115" customFormat="1" ht="49.5" customHeight="1">
      <c r="A12" s="73">
        <v>10</v>
      </c>
      <c r="B12" s="125" t="s">
        <v>78</v>
      </c>
      <c r="C12" s="126" t="s">
        <v>86</v>
      </c>
      <c r="D12" s="125" t="s">
        <v>87</v>
      </c>
      <c r="E12" s="73">
        <v>3</v>
      </c>
      <c r="F12" s="73" t="s">
        <v>88</v>
      </c>
      <c r="G12" s="73" t="s">
        <v>68</v>
      </c>
      <c r="H12" s="73" t="s">
        <v>69</v>
      </c>
      <c r="I12" s="73" t="s">
        <v>70</v>
      </c>
      <c r="J12" s="73" t="s">
        <v>52</v>
      </c>
      <c r="K12" s="73" t="s">
        <v>71</v>
      </c>
      <c r="L12" s="73" t="s">
        <v>39</v>
      </c>
      <c r="M12" s="73" t="s">
        <v>38</v>
      </c>
      <c r="N12" s="73" t="s">
        <v>39</v>
      </c>
      <c r="O12" s="73" t="s">
        <v>52</v>
      </c>
      <c r="P12" s="73">
        <v>3000</v>
      </c>
      <c r="Q12" s="73">
        <v>2</v>
      </c>
      <c r="R12" s="73">
        <f t="shared" si="0"/>
        <v>6000</v>
      </c>
      <c r="S12" s="73">
        <v>1000</v>
      </c>
      <c r="T12" s="73"/>
    </row>
    <row r="13" spans="1:20" s="116" customFormat="1" ht="49.5" customHeight="1">
      <c r="A13" s="73">
        <v>11</v>
      </c>
      <c r="B13" s="125" t="s">
        <v>78</v>
      </c>
      <c r="C13" s="126" t="s">
        <v>89</v>
      </c>
      <c r="D13" s="125" t="s">
        <v>90</v>
      </c>
      <c r="E13" s="73">
        <v>2</v>
      </c>
      <c r="F13" s="128">
        <v>42637</v>
      </c>
      <c r="G13" s="73" t="s">
        <v>91</v>
      </c>
      <c r="H13" s="73" t="s">
        <v>92</v>
      </c>
      <c r="I13" s="73" t="s">
        <v>93</v>
      </c>
      <c r="J13" s="73" t="s">
        <v>40</v>
      </c>
      <c r="K13" s="73" t="s">
        <v>71</v>
      </c>
      <c r="L13" s="73" t="s">
        <v>39</v>
      </c>
      <c r="M13" s="126" t="s">
        <v>71</v>
      </c>
      <c r="N13" s="73" t="s">
        <v>39</v>
      </c>
      <c r="O13" s="73" t="s">
        <v>40</v>
      </c>
      <c r="P13" s="73">
        <v>1000</v>
      </c>
      <c r="Q13" s="73">
        <v>2</v>
      </c>
      <c r="R13" s="73">
        <f t="shared" si="0"/>
        <v>2000</v>
      </c>
      <c r="S13" s="73">
        <v>800</v>
      </c>
      <c r="T13" s="73"/>
    </row>
    <row r="14" spans="1:20" s="115" customFormat="1" ht="49.5" customHeight="1">
      <c r="A14" s="73">
        <v>12</v>
      </c>
      <c r="B14" s="73" t="s">
        <v>94</v>
      </c>
      <c r="C14" s="126" t="s">
        <v>95</v>
      </c>
      <c r="D14" s="73" t="s">
        <v>96</v>
      </c>
      <c r="E14" s="73">
        <v>2</v>
      </c>
      <c r="F14" s="73" t="s">
        <v>97</v>
      </c>
      <c r="G14" s="73" t="s">
        <v>98</v>
      </c>
      <c r="H14" s="73" t="s">
        <v>99</v>
      </c>
      <c r="I14" s="73" t="s">
        <v>100</v>
      </c>
      <c r="J14" s="73" t="s">
        <v>47</v>
      </c>
      <c r="K14" s="73" t="s">
        <v>36</v>
      </c>
      <c r="L14" s="73" t="s">
        <v>39</v>
      </c>
      <c r="M14" s="126" t="s">
        <v>38</v>
      </c>
      <c r="N14" s="73" t="s">
        <v>39</v>
      </c>
      <c r="O14" s="73" t="s">
        <v>47</v>
      </c>
      <c r="P14" s="73">
        <v>4000</v>
      </c>
      <c r="Q14" s="73">
        <v>2</v>
      </c>
      <c r="R14" s="73">
        <f t="shared" si="0"/>
        <v>8000</v>
      </c>
      <c r="S14" s="73">
        <v>1500</v>
      </c>
      <c r="T14" s="73"/>
    </row>
    <row r="15" spans="1:20" s="115" customFormat="1" ht="49.5" customHeight="1">
      <c r="A15" s="73">
        <v>13</v>
      </c>
      <c r="B15" s="73" t="s">
        <v>94</v>
      </c>
      <c r="C15" s="126" t="s">
        <v>101</v>
      </c>
      <c r="D15" s="125" t="s">
        <v>102</v>
      </c>
      <c r="E15" s="73">
        <v>2</v>
      </c>
      <c r="F15" s="73" t="s">
        <v>103</v>
      </c>
      <c r="G15" s="73" t="s">
        <v>91</v>
      </c>
      <c r="H15" s="73" t="s">
        <v>104</v>
      </c>
      <c r="I15" s="73" t="s">
        <v>105</v>
      </c>
      <c r="J15" s="73" t="s">
        <v>40</v>
      </c>
      <c r="K15" s="73" t="s">
        <v>38</v>
      </c>
      <c r="L15" s="73" t="s">
        <v>39</v>
      </c>
      <c r="M15" s="126" t="s">
        <v>38</v>
      </c>
      <c r="N15" s="73" t="s">
        <v>39</v>
      </c>
      <c r="O15" s="73" t="s">
        <v>40</v>
      </c>
      <c r="P15" s="73">
        <v>2000</v>
      </c>
      <c r="Q15" s="73">
        <v>2</v>
      </c>
      <c r="R15" s="73">
        <f t="shared" si="0"/>
        <v>4000</v>
      </c>
      <c r="S15" s="73">
        <v>800</v>
      </c>
      <c r="T15" s="73"/>
    </row>
    <row r="16" spans="1:20" s="115" customFormat="1" ht="49.5" customHeight="1">
      <c r="A16" s="73">
        <v>14</v>
      </c>
      <c r="B16" s="73" t="s">
        <v>94</v>
      </c>
      <c r="C16" s="126" t="s">
        <v>106</v>
      </c>
      <c r="D16" s="125" t="s">
        <v>107</v>
      </c>
      <c r="E16" s="73">
        <v>1</v>
      </c>
      <c r="F16" s="73" t="s">
        <v>108</v>
      </c>
      <c r="G16" s="73" t="s">
        <v>109</v>
      </c>
      <c r="H16" s="73" t="s">
        <v>110</v>
      </c>
      <c r="I16" s="73" t="s">
        <v>111</v>
      </c>
      <c r="J16" s="73" t="s">
        <v>112</v>
      </c>
      <c r="K16" s="73" t="s">
        <v>36</v>
      </c>
      <c r="L16" s="73" t="s">
        <v>39</v>
      </c>
      <c r="M16" s="126" t="s">
        <v>38</v>
      </c>
      <c r="N16" s="73" t="s">
        <v>39</v>
      </c>
      <c r="O16" s="73" t="s">
        <v>52</v>
      </c>
      <c r="P16" s="73">
        <v>3000</v>
      </c>
      <c r="Q16" s="73">
        <v>1</v>
      </c>
      <c r="R16" s="73">
        <f t="shared" si="0"/>
        <v>3000</v>
      </c>
      <c r="S16" s="73">
        <v>1000</v>
      </c>
      <c r="T16" s="73"/>
    </row>
    <row r="17" spans="1:20" s="115" customFormat="1" ht="49.5" customHeight="1">
      <c r="A17" s="73">
        <v>15</v>
      </c>
      <c r="B17" s="73" t="s">
        <v>94</v>
      </c>
      <c r="C17" s="126" t="s">
        <v>113</v>
      </c>
      <c r="D17" s="125" t="s">
        <v>114</v>
      </c>
      <c r="E17" s="73">
        <v>1</v>
      </c>
      <c r="F17" s="73" t="s">
        <v>115</v>
      </c>
      <c r="G17" s="73" t="s">
        <v>116</v>
      </c>
      <c r="H17" s="73" t="s">
        <v>117</v>
      </c>
      <c r="I17" s="73" t="s">
        <v>118</v>
      </c>
      <c r="J17" s="73" t="s">
        <v>40</v>
      </c>
      <c r="K17" s="73" t="s">
        <v>38</v>
      </c>
      <c r="L17" s="73" t="s">
        <v>39</v>
      </c>
      <c r="M17" s="126" t="s">
        <v>38</v>
      </c>
      <c r="N17" s="73" t="s">
        <v>39</v>
      </c>
      <c r="O17" s="73" t="s">
        <v>40</v>
      </c>
      <c r="P17" s="73">
        <v>2000</v>
      </c>
      <c r="Q17" s="73">
        <v>1</v>
      </c>
      <c r="R17" s="73">
        <f t="shared" si="0"/>
        <v>2000</v>
      </c>
      <c r="S17" s="73">
        <v>800</v>
      </c>
      <c r="T17" s="73"/>
    </row>
    <row r="18" spans="1:20" s="115" customFormat="1" ht="49.5" customHeight="1">
      <c r="A18" s="73">
        <v>16</v>
      </c>
      <c r="B18" s="73" t="s">
        <v>94</v>
      </c>
      <c r="C18" s="126" t="s">
        <v>119</v>
      </c>
      <c r="D18" s="125" t="s">
        <v>120</v>
      </c>
      <c r="E18" s="73">
        <v>1</v>
      </c>
      <c r="F18" s="128">
        <v>42511</v>
      </c>
      <c r="G18" s="73" t="s">
        <v>121</v>
      </c>
      <c r="H18" s="73" t="s">
        <v>122</v>
      </c>
      <c r="I18" s="73" t="s">
        <v>123</v>
      </c>
      <c r="J18" s="73" t="s">
        <v>52</v>
      </c>
      <c r="K18" s="73" t="s">
        <v>38</v>
      </c>
      <c r="L18" s="73" t="s">
        <v>39</v>
      </c>
      <c r="M18" s="126" t="s">
        <v>38</v>
      </c>
      <c r="N18" s="73" t="s">
        <v>39</v>
      </c>
      <c r="O18" s="73" t="s">
        <v>52</v>
      </c>
      <c r="P18" s="73">
        <v>3000</v>
      </c>
      <c r="Q18" s="73">
        <v>1</v>
      </c>
      <c r="R18" s="73">
        <f t="shared" si="0"/>
        <v>3000</v>
      </c>
      <c r="S18" s="73">
        <v>1000</v>
      </c>
      <c r="T18" s="73"/>
    </row>
    <row r="19" spans="1:20" s="115" customFormat="1" ht="49.5" customHeight="1">
      <c r="A19" s="73">
        <v>17</v>
      </c>
      <c r="B19" s="73" t="s">
        <v>94</v>
      </c>
      <c r="C19" s="126" t="s">
        <v>124</v>
      </c>
      <c r="D19" s="125" t="s">
        <v>125</v>
      </c>
      <c r="E19" s="73">
        <v>3</v>
      </c>
      <c r="F19" s="73" t="s">
        <v>126</v>
      </c>
      <c r="G19" s="73" t="s">
        <v>94</v>
      </c>
      <c r="H19" s="73" t="s">
        <v>127</v>
      </c>
      <c r="I19" s="73" t="s">
        <v>128</v>
      </c>
      <c r="J19" s="73" t="s">
        <v>52</v>
      </c>
      <c r="K19" s="73" t="s">
        <v>129</v>
      </c>
      <c r="L19" s="73" t="s">
        <v>39</v>
      </c>
      <c r="M19" s="126" t="s">
        <v>130</v>
      </c>
      <c r="N19" s="73" t="s">
        <v>39</v>
      </c>
      <c r="O19" s="73" t="s">
        <v>52</v>
      </c>
      <c r="P19" s="73">
        <v>2000</v>
      </c>
      <c r="Q19" s="73">
        <v>2</v>
      </c>
      <c r="R19" s="73">
        <f t="shared" si="0"/>
        <v>4000</v>
      </c>
      <c r="S19" s="73">
        <v>800</v>
      </c>
      <c r="T19" s="73"/>
    </row>
    <row r="20" spans="1:20" s="115" customFormat="1" ht="49.5" customHeight="1">
      <c r="A20" s="73">
        <v>18</v>
      </c>
      <c r="B20" s="73" t="s">
        <v>94</v>
      </c>
      <c r="C20" s="126" t="s">
        <v>131</v>
      </c>
      <c r="D20" s="125" t="s">
        <v>132</v>
      </c>
      <c r="E20" s="73">
        <v>2</v>
      </c>
      <c r="F20" s="73" t="s">
        <v>133</v>
      </c>
      <c r="G20" s="73" t="s">
        <v>91</v>
      </c>
      <c r="H20" s="73" t="s">
        <v>92</v>
      </c>
      <c r="I20" s="73" t="s">
        <v>134</v>
      </c>
      <c r="J20" s="73" t="s">
        <v>40</v>
      </c>
      <c r="K20" s="73" t="s">
        <v>71</v>
      </c>
      <c r="L20" s="73" t="s">
        <v>39</v>
      </c>
      <c r="M20" s="126" t="s">
        <v>71</v>
      </c>
      <c r="N20" s="73" t="s">
        <v>39</v>
      </c>
      <c r="O20" s="73" t="s">
        <v>40</v>
      </c>
      <c r="P20" s="73">
        <v>1000</v>
      </c>
      <c r="Q20" s="73">
        <v>2</v>
      </c>
      <c r="R20" s="73">
        <f t="shared" si="0"/>
        <v>2000</v>
      </c>
      <c r="S20" s="73">
        <v>800</v>
      </c>
      <c r="T20" s="73"/>
    </row>
    <row r="21" spans="1:20" s="115" customFormat="1" ht="49.5" customHeight="1">
      <c r="A21" s="73">
        <v>19</v>
      </c>
      <c r="B21" s="73" t="s">
        <v>94</v>
      </c>
      <c r="C21" s="126" t="s">
        <v>135</v>
      </c>
      <c r="D21" s="125" t="s">
        <v>136</v>
      </c>
      <c r="E21" s="73">
        <v>1</v>
      </c>
      <c r="F21" s="73" t="s">
        <v>137</v>
      </c>
      <c r="G21" s="73" t="s">
        <v>82</v>
      </c>
      <c r="H21" s="73" t="s">
        <v>138</v>
      </c>
      <c r="I21" s="73" t="s">
        <v>139</v>
      </c>
      <c r="J21" s="73" t="s">
        <v>52</v>
      </c>
      <c r="K21" s="73" t="s">
        <v>36</v>
      </c>
      <c r="L21" s="73" t="s">
        <v>39</v>
      </c>
      <c r="M21" s="126" t="s">
        <v>38</v>
      </c>
      <c r="N21" s="73" t="s">
        <v>39</v>
      </c>
      <c r="O21" s="73" t="s">
        <v>52</v>
      </c>
      <c r="P21" s="73">
        <v>3000</v>
      </c>
      <c r="Q21" s="73">
        <v>1</v>
      </c>
      <c r="R21" s="73">
        <f t="shared" si="0"/>
        <v>3000</v>
      </c>
      <c r="S21" s="73">
        <v>1000</v>
      </c>
      <c r="T21" s="73"/>
    </row>
    <row r="22" spans="1:20" s="115" customFormat="1" ht="49.5" customHeight="1">
      <c r="A22" s="73">
        <v>20</v>
      </c>
      <c r="B22" s="73" t="s">
        <v>94</v>
      </c>
      <c r="C22" s="126">
        <v>20160501863</v>
      </c>
      <c r="D22" s="125" t="s">
        <v>140</v>
      </c>
      <c r="E22" s="73">
        <v>1</v>
      </c>
      <c r="F22" s="128">
        <v>42729</v>
      </c>
      <c r="G22" s="73" t="s">
        <v>94</v>
      </c>
      <c r="H22" s="73" t="s">
        <v>141</v>
      </c>
      <c r="I22" s="73" t="s">
        <v>142</v>
      </c>
      <c r="J22" s="73" t="s">
        <v>143</v>
      </c>
      <c r="K22" s="73" t="s">
        <v>130</v>
      </c>
      <c r="L22" s="73" t="s">
        <v>39</v>
      </c>
      <c r="M22" s="126" t="s">
        <v>130</v>
      </c>
      <c r="N22" s="73" t="s">
        <v>39</v>
      </c>
      <c r="O22" s="73" t="s">
        <v>143</v>
      </c>
      <c r="P22" s="73">
        <v>2000</v>
      </c>
      <c r="Q22" s="73">
        <v>1</v>
      </c>
      <c r="R22" s="73">
        <v>0</v>
      </c>
      <c r="S22" s="73">
        <v>800</v>
      </c>
      <c r="T22" s="130" t="s">
        <v>144</v>
      </c>
    </row>
    <row r="23" spans="1:20" s="115" customFormat="1" ht="49.5" customHeight="1">
      <c r="A23" s="73">
        <v>21</v>
      </c>
      <c r="B23" s="73" t="s">
        <v>145</v>
      </c>
      <c r="C23" s="126" t="s">
        <v>146</v>
      </c>
      <c r="D23" s="73" t="s">
        <v>147</v>
      </c>
      <c r="E23" s="73">
        <v>1</v>
      </c>
      <c r="F23" s="129">
        <v>42704</v>
      </c>
      <c r="G23" s="130" t="s">
        <v>145</v>
      </c>
      <c r="H23" s="73" t="s">
        <v>148</v>
      </c>
      <c r="I23" s="73" t="s">
        <v>149</v>
      </c>
      <c r="J23" s="73" t="s">
        <v>150</v>
      </c>
      <c r="K23" s="130" t="s">
        <v>38</v>
      </c>
      <c r="L23" s="130" t="s">
        <v>39</v>
      </c>
      <c r="M23" s="132" t="s">
        <v>38</v>
      </c>
      <c r="N23" s="130" t="s">
        <v>39</v>
      </c>
      <c r="O23" s="130" t="s">
        <v>150</v>
      </c>
      <c r="P23" s="130">
        <v>1000</v>
      </c>
      <c r="Q23" s="130">
        <v>1</v>
      </c>
      <c r="R23" s="73">
        <f t="shared" si="0"/>
        <v>1000</v>
      </c>
      <c r="S23" s="130" t="s">
        <v>27</v>
      </c>
      <c r="T23" s="130"/>
    </row>
    <row r="24" spans="1:20" s="117" customFormat="1" ht="49.5" customHeight="1">
      <c r="A24" s="73">
        <v>22</v>
      </c>
      <c r="B24" s="73" t="s">
        <v>145</v>
      </c>
      <c r="C24" s="126" t="s">
        <v>151</v>
      </c>
      <c r="D24" s="73" t="s">
        <v>152</v>
      </c>
      <c r="E24" s="73">
        <v>1</v>
      </c>
      <c r="F24" s="129">
        <v>42704</v>
      </c>
      <c r="G24" s="130" t="s">
        <v>145</v>
      </c>
      <c r="H24" s="73" t="s">
        <v>148</v>
      </c>
      <c r="I24" s="73" t="s">
        <v>149</v>
      </c>
      <c r="J24" s="73" t="s">
        <v>150</v>
      </c>
      <c r="K24" s="130" t="s">
        <v>38</v>
      </c>
      <c r="L24" s="130" t="s">
        <v>39</v>
      </c>
      <c r="M24" s="132" t="s">
        <v>38</v>
      </c>
      <c r="N24" s="130" t="s">
        <v>39</v>
      </c>
      <c r="O24" s="130" t="s">
        <v>150</v>
      </c>
      <c r="P24" s="130">
        <v>1000</v>
      </c>
      <c r="Q24" s="130">
        <v>1</v>
      </c>
      <c r="R24" s="73">
        <f t="shared" si="0"/>
        <v>1000</v>
      </c>
      <c r="S24" s="130" t="s">
        <v>27</v>
      </c>
      <c r="T24" s="130"/>
    </row>
    <row r="25" spans="1:20" s="117" customFormat="1" ht="49.5" customHeight="1">
      <c r="A25" s="73">
        <v>23</v>
      </c>
      <c r="B25" s="131" t="s">
        <v>145</v>
      </c>
      <c r="C25" s="132" t="s">
        <v>153</v>
      </c>
      <c r="D25" s="131" t="s">
        <v>154</v>
      </c>
      <c r="E25" s="130">
        <v>1</v>
      </c>
      <c r="F25" s="129">
        <v>42701</v>
      </c>
      <c r="G25" s="130" t="s">
        <v>145</v>
      </c>
      <c r="H25" s="130" t="s">
        <v>155</v>
      </c>
      <c r="I25" s="130" t="s">
        <v>156</v>
      </c>
      <c r="J25" s="130" t="s">
        <v>157</v>
      </c>
      <c r="K25" s="130" t="s">
        <v>38</v>
      </c>
      <c r="L25" s="130" t="s">
        <v>39</v>
      </c>
      <c r="M25" s="132" t="s">
        <v>38</v>
      </c>
      <c r="N25" s="130" t="s">
        <v>39</v>
      </c>
      <c r="O25" s="130" t="s">
        <v>52</v>
      </c>
      <c r="P25" s="130">
        <v>3000</v>
      </c>
      <c r="Q25" s="130">
        <v>1</v>
      </c>
      <c r="R25" s="73">
        <f t="shared" si="0"/>
        <v>3000</v>
      </c>
      <c r="S25" s="130">
        <v>1000</v>
      </c>
      <c r="T25" s="130"/>
    </row>
    <row r="26" spans="1:20" s="117" customFormat="1" ht="49.5" customHeight="1">
      <c r="A26" s="73">
        <v>24</v>
      </c>
      <c r="B26" s="131" t="s">
        <v>145</v>
      </c>
      <c r="C26" s="132" t="s">
        <v>158</v>
      </c>
      <c r="D26" s="131" t="s">
        <v>159</v>
      </c>
      <c r="E26" s="130">
        <v>1</v>
      </c>
      <c r="F26" s="129">
        <v>42687</v>
      </c>
      <c r="G26" s="130" t="s">
        <v>145</v>
      </c>
      <c r="H26" s="73" t="s">
        <v>160</v>
      </c>
      <c r="I26" s="130" t="s">
        <v>161</v>
      </c>
      <c r="J26" s="130" t="s">
        <v>47</v>
      </c>
      <c r="K26" s="130" t="s">
        <v>38</v>
      </c>
      <c r="L26" s="130" t="s">
        <v>39</v>
      </c>
      <c r="M26" s="132" t="s">
        <v>38</v>
      </c>
      <c r="N26" s="130" t="s">
        <v>39</v>
      </c>
      <c r="O26" s="130" t="s">
        <v>47</v>
      </c>
      <c r="P26" s="130">
        <v>4000</v>
      </c>
      <c r="Q26" s="130">
        <v>1</v>
      </c>
      <c r="R26" s="73">
        <f t="shared" si="0"/>
        <v>4000</v>
      </c>
      <c r="S26" s="130">
        <v>1500</v>
      </c>
      <c r="T26" s="130"/>
    </row>
    <row r="27" spans="1:20" s="117" customFormat="1" ht="49.5" customHeight="1">
      <c r="A27" s="73">
        <v>25</v>
      </c>
      <c r="B27" s="131" t="s">
        <v>145</v>
      </c>
      <c r="C27" s="132" t="s">
        <v>162</v>
      </c>
      <c r="D27" s="131" t="s">
        <v>163</v>
      </c>
      <c r="E27" s="130">
        <v>1</v>
      </c>
      <c r="F27" s="129">
        <v>42672</v>
      </c>
      <c r="G27" s="130" t="s">
        <v>145</v>
      </c>
      <c r="H27" s="130" t="s">
        <v>117</v>
      </c>
      <c r="I27" s="130" t="s">
        <v>164</v>
      </c>
      <c r="J27" s="130" t="s">
        <v>165</v>
      </c>
      <c r="K27" s="130" t="s">
        <v>38</v>
      </c>
      <c r="L27" s="130" t="s">
        <v>39</v>
      </c>
      <c r="M27" s="132" t="s">
        <v>38</v>
      </c>
      <c r="N27" s="130" t="s">
        <v>39</v>
      </c>
      <c r="O27" s="130" t="s">
        <v>52</v>
      </c>
      <c r="P27" s="130">
        <v>3000</v>
      </c>
      <c r="Q27" s="130">
        <v>1</v>
      </c>
      <c r="R27" s="73">
        <f t="shared" si="0"/>
        <v>3000</v>
      </c>
      <c r="S27" s="130">
        <v>1000</v>
      </c>
      <c r="T27" s="130"/>
    </row>
    <row r="28" spans="1:20" s="117" customFormat="1" ht="49.5" customHeight="1">
      <c r="A28" s="73">
        <v>26</v>
      </c>
      <c r="B28" s="131" t="s">
        <v>145</v>
      </c>
      <c r="C28" s="132" t="s">
        <v>166</v>
      </c>
      <c r="D28" s="131" t="s">
        <v>167</v>
      </c>
      <c r="E28" s="130">
        <v>1</v>
      </c>
      <c r="F28" s="129">
        <v>42672</v>
      </c>
      <c r="G28" s="130" t="s">
        <v>145</v>
      </c>
      <c r="H28" s="130" t="s">
        <v>117</v>
      </c>
      <c r="I28" s="130" t="s">
        <v>164</v>
      </c>
      <c r="J28" s="130" t="s">
        <v>168</v>
      </c>
      <c r="K28" s="130" t="s">
        <v>38</v>
      </c>
      <c r="L28" s="130" t="s">
        <v>39</v>
      </c>
      <c r="M28" s="132" t="s">
        <v>38</v>
      </c>
      <c r="N28" s="130" t="s">
        <v>39</v>
      </c>
      <c r="O28" s="130" t="s">
        <v>40</v>
      </c>
      <c r="P28" s="130">
        <v>2000</v>
      </c>
      <c r="Q28" s="130">
        <v>1</v>
      </c>
      <c r="R28" s="73">
        <f t="shared" si="0"/>
        <v>2000</v>
      </c>
      <c r="S28" s="130">
        <v>800</v>
      </c>
      <c r="T28" s="130"/>
    </row>
    <row r="29" spans="1:20" s="117" customFormat="1" ht="49.5" customHeight="1">
      <c r="A29" s="73">
        <v>27</v>
      </c>
      <c r="B29" s="131" t="s">
        <v>145</v>
      </c>
      <c r="C29" s="132" t="s">
        <v>169</v>
      </c>
      <c r="D29" s="131" t="s">
        <v>170</v>
      </c>
      <c r="E29" s="130">
        <v>1</v>
      </c>
      <c r="F29" s="129">
        <v>42672</v>
      </c>
      <c r="G29" s="130" t="s">
        <v>145</v>
      </c>
      <c r="H29" s="130" t="s">
        <v>117</v>
      </c>
      <c r="I29" s="130" t="s">
        <v>164</v>
      </c>
      <c r="J29" s="130" t="s">
        <v>171</v>
      </c>
      <c r="K29" s="130" t="s">
        <v>38</v>
      </c>
      <c r="L29" s="130" t="s">
        <v>39</v>
      </c>
      <c r="M29" s="132" t="s">
        <v>38</v>
      </c>
      <c r="N29" s="130" t="s">
        <v>39</v>
      </c>
      <c r="O29" s="130" t="s">
        <v>40</v>
      </c>
      <c r="P29" s="130">
        <v>2000</v>
      </c>
      <c r="Q29" s="130">
        <v>1</v>
      </c>
      <c r="R29" s="73">
        <f t="shared" si="0"/>
        <v>2000</v>
      </c>
      <c r="S29" s="130">
        <v>800</v>
      </c>
      <c r="T29" s="130"/>
    </row>
    <row r="30" spans="1:20" s="117" customFormat="1" ht="49.5" customHeight="1">
      <c r="A30" s="73">
        <v>28</v>
      </c>
      <c r="B30" s="131" t="s">
        <v>145</v>
      </c>
      <c r="C30" s="132" t="s">
        <v>169</v>
      </c>
      <c r="D30" s="131" t="s">
        <v>170</v>
      </c>
      <c r="E30" s="130">
        <v>1</v>
      </c>
      <c r="F30" s="129">
        <v>42635</v>
      </c>
      <c r="G30" s="130" t="s">
        <v>145</v>
      </c>
      <c r="H30" s="130" t="s">
        <v>172</v>
      </c>
      <c r="I30" s="130" t="s">
        <v>173</v>
      </c>
      <c r="J30" s="130" t="s">
        <v>174</v>
      </c>
      <c r="K30" s="130" t="s">
        <v>38</v>
      </c>
      <c r="L30" s="130" t="s">
        <v>39</v>
      </c>
      <c r="M30" s="132" t="s">
        <v>130</v>
      </c>
      <c r="N30" s="130" t="s">
        <v>39</v>
      </c>
      <c r="O30" s="130" t="s">
        <v>174</v>
      </c>
      <c r="P30" s="130">
        <v>2000</v>
      </c>
      <c r="Q30" s="130">
        <v>1</v>
      </c>
      <c r="R30" s="73">
        <v>1200</v>
      </c>
      <c r="S30" s="130">
        <v>800</v>
      </c>
      <c r="T30" s="130" t="s">
        <v>175</v>
      </c>
    </row>
    <row r="31" spans="1:20" s="115" customFormat="1" ht="49.5" customHeight="1">
      <c r="A31" s="73">
        <v>29</v>
      </c>
      <c r="B31" s="131" t="s">
        <v>145</v>
      </c>
      <c r="C31" s="132" t="s">
        <v>176</v>
      </c>
      <c r="D31" s="131" t="s">
        <v>177</v>
      </c>
      <c r="E31" s="130">
        <v>1</v>
      </c>
      <c r="F31" s="129">
        <v>42635</v>
      </c>
      <c r="G31" s="130" t="s">
        <v>145</v>
      </c>
      <c r="H31" s="130" t="s">
        <v>172</v>
      </c>
      <c r="I31" s="130" t="s">
        <v>173</v>
      </c>
      <c r="J31" s="130" t="s">
        <v>85</v>
      </c>
      <c r="K31" s="130" t="s">
        <v>38</v>
      </c>
      <c r="L31" s="130" t="s">
        <v>39</v>
      </c>
      <c r="M31" s="132" t="s">
        <v>130</v>
      </c>
      <c r="N31" s="130" t="s">
        <v>39</v>
      </c>
      <c r="O31" s="130" t="s">
        <v>85</v>
      </c>
      <c r="P31" s="130">
        <v>1000</v>
      </c>
      <c r="Q31" s="130">
        <v>1</v>
      </c>
      <c r="R31" s="73">
        <v>300</v>
      </c>
      <c r="S31" s="130">
        <v>500</v>
      </c>
      <c r="T31" s="130" t="s">
        <v>178</v>
      </c>
    </row>
    <row r="32" spans="1:20" s="115" customFormat="1" ht="49.5" customHeight="1">
      <c r="A32" s="73">
        <v>30</v>
      </c>
      <c r="B32" s="125" t="s">
        <v>179</v>
      </c>
      <c r="C32" s="126" t="s">
        <v>180</v>
      </c>
      <c r="D32" s="125" t="s">
        <v>181</v>
      </c>
      <c r="E32" s="73">
        <v>1</v>
      </c>
      <c r="F32" s="73" t="s">
        <v>182</v>
      </c>
      <c r="G32" s="73" t="s">
        <v>179</v>
      </c>
      <c r="H32" s="73" t="s">
        <v>183</v>
      </c>
      <c r="I32" s="73" t="s">
        <v>184</v>
      </c>
      <c r="J32" s="73" t="s">
        <v>185</v>
      </c>
      <c r="K32" s="73" t="s">
        <v>36</v>
      </c>
      <c r="L32" s="73" t="s">
        <v>39</v>
      </c>
      <c r="M32" s="126" t="s">
        <v>38</v>
      </c>
      <c r="N32" s="73" t="s">
        <v>39</v>
      </c>
      <c r="O32" s="73" t="s">
        <v>186</v>
      </c>
      <c r="P32" s="73">
        <v>4000</v>
      </c>
      <c r="Q32" s="73">
        <v>1</v>
      </c>
      <c r="R32" s="73">
        <f t="shared" si="0"/>
        <v>4000</v>
      </c>
      <c r="S32" s="73">
        <v>1500</v>
      </c>
      <c r="T32" s="73"/>
    </row>
    <row r="33" spans="1:20" s="115" customFormat="1" ht="49.5" customHeight="1">
      <c r="A33" s="73">
        <v>31</v>
      </c>
      <c r="B33" s="125" t="s">
        <v>179</v>
      </c>
      <c r="C33" s="126" t="s">
        <v>187</v>
      </c>
      <c r="D33" s="125" t="s">
        <v>188</v>
      </c>
      <c r="E33" s="73">
        <v>1</v>
      </c>
      <c r="F33" s="128">
        <v>42630</v>
      </c>
      <c r="G33" s="73" t="s">
        <v>179</v>
      </c>
      <c r="H33" s="73" t="s">
        <v>189</v>
      </c>
      <c r="I33" s="73" t="s">
        <v>190</v>
      </c>
      <c r="J33" s="73" t="s">
        <v>47</v>
      </c>
      <c r="K33" s="73" t="s">
        <v>71</v>
      </c>
      <c r="L33" s="73" t="s">
        <v>39</v>
      </c>
      <c r="M33" s="126" t="s">
        <v>71</v>
      </c>
      <c r="N33" s="73" t="s">
        <v>39</v>
      </c>
      <c r="O33" s="73" t="s">
        <v>47</v>
      </c>
      <c r="P33" s="73">
        <v>2500</v>
      </c>
      <c r="Q33" s="73">
        <v>1</v>
      </c>
      <c r="R33" s="73">
        <f t="shared" si="0"/>
        <v>2500</v>
      </c>
      <c r="S33" s="73">
        <v>1500</v>
      </c>
      <c r="T33" s="73"/>
    </row>
    <row r="34" spans="1:20" s="115" customFormat="1" ht="49.5" customHeight="1">
      <c r="A34" s="73">
        <v>32</v>
      </c>
      <c r="B34" s="125" t="s">
        <v>179</v>
      </c>
      <c r="C34" s="126" t="s">
        <v>187</v>
      </c>
      <c r="D34" s="125" t="s">
        <v>188</v>
      </c>
      <c r="E34" s="73">
        <v>1</v>
      </c>
      <c r="F34" s="128">
        <v>42707</v>
      </c>
      <c r="G34" s="73" t="s">
        <v>179</v>
      </c>
      <c r="H34" s="73" t="s">
        <v>191</v>
      </c>
      <c r="I34" s="73" t="s">
        <v>192</v>
      </c>
      <c r="J34" s="73" t="s">
        <v>47</v>
      </c>
      <c r="K34" s="73" t="s">
        <v>36</v>
      </c>
      <c r="L34" s="73" t="s">
        <v>39</v>
      </c>
      <c r="M34" s="126" t="s">
        <v>130</v>
      </c>
      <c r="N34" s="73" t="s">
        <v>39</v>
      </c>
      <c r="O34" s="73" t="s">
        <v>47</v>
      </c>
      <c r="P34" s="73">
        <v>3000</v>
      </c>
      <c r="Q34" s="73">
        <v>1</v>
      </c>
      <c r="R34" s="73">
        <f t="shared" si="0"/>
        <v>3000</v>
      </c>
      <c r="S34" s="73">
        <v>1000</v>
      </c>
      <c r="T34" s="73"/>
    </row>
    <row r="35" spans="1:20" s="115" customFormat="1" ht="49.5" customHeight="1">
      <c r="A35" s="73">
        <v>33</v>
      </c>
      <c r="B35" s="125" t="s">
        <v>91</v>
      </c>
      <c r="C35" s="126" t="s">
        <v>193</v>
      </c>
      <c r="D35" s="125" t="s">
        <v>194</v>
      </c>
      <c r="E35" s="73">
        <v>3</v>
      </c>
      <c r="F35" s="73" t="s">
        <v>195</v>
      </c>
      <c r="G35" s="73" t="s">
        <v>91</v>
      </c>
      <c r="H35" s="73" t="s">
        <v>196</v>
      </c>
      <c r="I35" s="73" t="s">
        <v>197</v>
      </c>
      <c r="J35" s="73" t="s">
        <v>47</v>
      </c>
      <c r="K35" s="73" t="s">
        <v>71</v>
      </c>
      <c r="L35" s="73" t="s">
        <v>39</v>
      </c>
      <c r="M35" s="126" t="s">
        <v>71</v>
      </c>
      <c r="N35" s="73" t="s">
        <v>39</v>
      </c>
      <c r="O35" s="73" t="s">
        <v>47</v>
      </c>
      <c r="P35" s="73">
        <v>2500</v>
      </c>
      <c r="Q35" s="73">
        <v>2</v>
      </c>
      <c r="R35" s="73">
        <f t="shared" si="0"/>
        <v>5000</v>
      </c>
      <c r="S35" s="73">
        <v>1500</v>
      </c>
      <c r="T35" s="73"/>
    </row>
    <row r="36" spans="1:20" s="116" customFormat="1" ht="49.5" customHeight="1">
      <c r="A36" s="73">
        <v>34</v>
      </c>
      <c r="B36" s="125" t="s">
        <v>91</v>
      </c>
      <c r="C36" s="126" t="s">
        <v>198</v>
      </c>
      <c r="D36" s="125" t="s">
        <v>199</v>
      </c>
      <c r="E36" s="73">
        <v>2</v>
      </c>
      <c r="F36" s="73" t="s">
        <v>200</v>
      </c>
      <c r="G36" s="73" t="s">
        <v>82</v>
      </c>
      <c r="H36" s="73" t="s">
        <v>201</v>
      </c>
      <c r="I36" s="73" t="s">
        <v>202</v>
      </c>
      <c r="J36" s="73" t="s">
        <v>40</v>
      </c>
      <c r="K36" s="73" t="s">
        <v>71</v>
      </c>
      <c r="L36" s="73" t="s">
        <v>39</v>
      </c>
      <c r="M36" s="126" t="s">
        <v>71</v>
      </c>
      <c r="N36" s="73" t="s">
        <v>39</v>
      </c>
      <c r="O36" s="73" t="s">
        <v>40</v>
      </c>
      <c r="P36" s="73">
        <v>1000</v>
      </c>
      <c r="Q36" s="73">
        <v>2</v>
      </c>
      <c r="R36" s="73">
        <f t="shared" si="0"/>
        <v>2000</v>
      </c>
      <c r="S36" s="73">
        <v>800</v>
      </c>
      <c r="T36" s="73"/>
    </row>
    <row r="37" spans="1:20" s="115" customFormat="1" ht="49.5" customHeight="1">
      <c r="A37" s="73">
        <v>35</v>
      </c>
      <c r="B37" s="125" t="s">
        <v>91</v>
      </c>
      <c r="C37" s="126" t="s">
        <v>203</v>
      </c>
      <c r="D37" s="125" t="s">
        <v>204</v>
      </c>
      <c r="E37" s="73">
        <v>3</v>
      </c>
      <c r="F37" s="128">
        <v>42672</v>
      </c>
      <c r="G37" s="73" t="s">
        <v>91</v>
      </c>
      <c r="H37" s="73" t="s">
        <v>205</v>
      </c>
      <c r="I37" s="73" t="s">
        <v>206</v>
      </c>
      <c r="J37" s="73" t="s">
        <v>52</v>
      </c>
      <c r="K37" s="73" t="s">
        <v>71</v>
      </c>
      <c r="L37" s="73" t="s">
        <v>39</v>
      </c>
      <c r="M37" s="126" t="s">
        <v>64</v>
      </c>
      <c r="N37" s="73" t="s">
        <v>39</v>
      </c>
      <c r="O37" s="73" t="s">
        <v>52</v>
      </c>
      <c r="P37" s="73">
        <v>250</v>
      </c>
      <c r="Q37" s="73">
        <v>2</v>
      </c>
      <c r="R37" s="73">
        <f t="shared" si="0"/>
        <v>500</v>
      </c>
      <c r="S37" s="73">
        <v>0</v>
      </c>
      <c r="T37" s="73"/>
    </row>
    <row r="38" spans="1:20" s="115" customFormat="1" ht="49.5" customHeight="1">
      <c r="A38" s="73">
        <v>36</v>
      </c>
      <c r="B38" s="125" t="s">
        <v>91</v>
      </c>
      <c r="C38" s="126" t="s">
        <v>207</v>
      </c>
      <c r="D38" s="125" t="s">
        <v>208</v>
      </c>
      <c r="E38" s="73">
        <v>1</v>
      </c>
      <c r="F38" s="73" t="s">
        <v>209</v>
      </c>
      <c r="G38" s="73" t="s">
        <v>91</v>
      </c>
      <c r="H38" s="73" t="s">
        <v>210</v>
      </c>
      <c r="I38" s="73" t="s">
        <v>211</v>
      </c>
      <c r="J38" s="73" t="s">
        <v>212</v>
      </c>
      <c r="K38" s="73" t="s">
        <v>213</v>
      </c>
      <c r="L38" s="73" t="s">
        <v>28</v>
      </c>
      <c r="M38" s="73"/>
      <c r="N38" s="73" t="s">
        <v>28</v>
      </c>
      <c r="O38" s="73" t="s">
        <v>212</v>
      </c>
      <c r="P38" s="73">
        <v>1800</v>
      </c>
      <c r="Q38" s="73">
        <v>1</v>
      </c>
      <c r="R38" s="73">
        <f t="shared" si="0"/>
        <v>1800</v>
      </c>
      <c r="S38" s="73">
        <v>500</v>
      </c>
      <c r="T38" s="73"/>
    </row>
    <row r="39" spans="1:20" s="114" customFormat="1" ht="49.5" customHeight="1">
      <c r="A39" s="73">
        <v>37</v>
      </c>
      <c r="B39" s="125" t="s">
        <v>91</v>
      </c>
      <c r="C39" s="126" t="s">
        <v>214</v>
      </c>
      <c r="D39" s="125" t="s">
        <v>215</v>
      </c>
      <c r="E39" s="73">
        <v>1</v>
      </c>
      <c r="F39" s="73" t="s">
        <v>216</v>
      </c>
      <c r="G39" s="73" t="s">
        <v>91</v>
      </c>
      <c r="H39" s="73" t="s">
        <v>217</v>
      </c>
      <c r="I39" s="73" t="s">
        <v>218</v>
      </c>
      <c r="J39" s="73" t="s">
        <v>212</v>
      </c>
      <c r="K39" s="73" t="s">
        <v>213</v>
      </c>
      <c r="L39" s="73" t="s">
        <v>28</v>
      </c>
      <c r="M39" s="126"/>
      <c r="N39" s="73" t="s">
        <v>28</v>
      </c>
      <c r="O39" s="73" t="s">
        <v>212</v>
      </c>
      <c r="P39" s="73">
        <v>1800</v>
      </c>
      <c r="Q39" s="73">
        <v>1</v>
      </c>
      <c r="R39" s="73">
        <v>1800</v>
      </c>
      <c r="S39" s="73">
        <v>500</v>
      </c>
      <c r="T39" s="73"/>
    </row>
    <row r="40" spans="1:20" s="115" customFormat="1" ht="49.5" customHeight="1">
      <c r="A40" s="133">
        <v>38</v>
      </c>
      <c r="B40" s="125" t="s">
        <v>91</v>
      </c>
      <c r="C40" s="126" t="s">
        <v>219</v>
      </c>
      <c r="D40" s="125" t="s">
        <v>220</v>
      </c>
      <c r="E40" s="133">
        <v>5</v>
      </c>
      <c r="F40" s="133" t="s">
        <v>221</v>
      </c>
      <c r="G40" s="133" t="s">
        <v>82</v>
      </c>
      <c r="H40" s="133" t="s">
        <v>222</v>
      </c>
      <c r="I40" s="133" t="s">
        <v>223</v>
      </c>
      <c r="J40" s="133" t="s">
        <v>224</v>
      </c>
      <c r="K40" s="133" t="s">
        <v>130</v>
      </c>
      <c r="L40" s="133" t="s">
        <v>39</v>
      </c>
      <c r="M40" s="126" t="s">
        <v>225</v>
      </c>
      <c r="N40" s="133" t="s">
        <v>39</v>
      </c>
      <c r="O40" s="73" t="s">
        <v>226</v>
      </c>
      <c r="P40" s="133">
        <v>700</v>
      </c>
      <c r="Q40" s="133">
        <v>3</v>
      </c>
      <c r="R40" s="133">
        <v>2100</v>
      </c>
      <c r="S40" s="133">
        <v>0</v>
      </c>
      <c r="T40" s="133"/>
    </row>
    <row r="41" spans="1:20" s="115" customFormat="1" ht="49.5" customHeight="1">
      <c r="A41" s="73">
        <v>39</v>
      </c>
      <c r="B41" s="125" t="s">
        <v>91</v>
      </c>
      <c r="C41" s="126" t="s">
        <v>203</v>
      </c>
      <c r="D41" s="125" t="s">
        <v>204</v>
      </c>
      <c r="E41" s="73">
        <v>3</v>
      </c>
      <c r="F41" s="73" t="s">
        <v>227</v>
      </c>
      <c r="G41" s="73" t="s">
        <v>91</v>
      </c>
      <c r="H41" s="73" t="s">
        <v>228</v>
      </c>
      <c r="I41" s="73" t="s">
        <v>229</v>
      </c>
      <c r="J41" s="73" t="s">
        <v>230</v>
      </c>
      <c r="K41" s="73" t="s">
        <v>38</v>
      </c>
      <c r="L41" s="73" t="s">
        <v>39</v>
      </c>
      <c r="M41" s="126" t="s">
        <v>71</v>
      </c>
      <c r="N41" s="73" t="s">
        <v>39</v>
      </c>
      <c r="O41" s="73" t="s">
        <v>40</v>
      </c>
      <c r="P41" s="73">
        <v>1000</v>
      </c>
      <c r="Q41" s="73">
        <v>2</v>
      </c>
      <c r="R41" s="73">
        <v>2000</v>
      </c>
      <c r="S41" s="73">
        <v>800</v>
      </c>
      <c r="T41" s="73"/>
    </row>
    <row r="42" spans="1:20" s="115" customFormat="1" ht="49.5" customHeight="1">
      <c r="A42" s="73">
        <v>40</v>
      </c>
      <c r="B42" s="125" t="s">
        <v>91</v>
      </c>
      <c r="C42" s="126" t="s">
        <v>231</v>
      </c>
      <c r="D42" s="125" t="s">
        <v>232</v>
      </c>
      <c r="E42" s="73">
        <v>5</v>
      </c>
      <c r="F42" s="73" t="s">
        <v>200</v>
      </c>
      <c r="G42" s="73" t="s">
        <v>91</v>
      </c>
      <c r="H42" s="73" t="s">
        <v>196</v>
      </c>
      <c r="I42" s="73" t="s">
        <v>233</v>
      </c>
      <c r="J42" s="73" t="s">
        <v>52</v>
      </c>
      <c r="K42" s="73" t="s">
        <v>71</v>
      </c>
      <c r="L42" s="73" t="s">
        <v>39</v>
      </c>
      <c r="M42" s="126" t="s">
        <v>71</v>
      </c>
      <c r="N42" s="73" t="s">
        <v>39</v>
      </c>
      <c r="O42" s="73" t="s">
        <v>52</v>
      </c>
      <c r="P42" s="73">
        <v>1500</v>
      </c>
      <c r="Q42" s="73">
        <v>3</v>
      </c>
      <c r="R42" s="73">
        <v>4500</v>
      </c>
      <c r="S42" s="73">
        <v>1000</v>
      </c>
      <c r="T42" s="73"/>
    </row>
    <row r="43" spans="1:20" s="115" customFormat="1" ht="49.5" customHeight="1">
      <c r="A43" s="73">
        <v>41</v>
      </c>
      <c r="B43" s="125" t="s">
        <v>91</v>
      </c>
      <c r="C43" s="126" t="s">
        <v>234</v>
      </c>
      <c r="D43" s="125" t="s">
        <v>235</v>
      </c>
      <c r="E43" s="73">
        <v>2</v>
      </c>
      <c r="F43" s="128">
        <v>42637</v>
      </c>
      <c r="G43" s="73" t="s">
        <v>91</v>
      </c>
      <c r="H43" s="73" t="s">
        <v>236</v>
      </c>
      <c r="I43" s="73" t="s">
        <v>237</v>
      </c>
      <c r="J43" s="73" t="s">
        <v>52</v>
      </c>
      <c r="K43" s="73" t="s">
        <v>71</v>
      </c>
      <c r="L43" s="73" t="s">
        <v>39</v>
      </c>
      <c r="M43" s="126" t="s">
        <v>71</v>
      </c>
      <c r="N43" s="73" t="s">
        <v>39</v>
      </c>
      <c r="O43" s="73" t="s">
        <v>52</v>
      </c>
      <c r="P43" s="73">
        <v>1500</v>
      </c>
      <c r="Q43" s="73">
        <v>2</v>
      </c>
      <c r="R43" s="73">
        <v>3000</v>
      </c>
      <c r="S43" s="73">
        <v>1000</v>
      </c>
      <c r="T43" s="73"/>
    </row>
    <row r="44" spans="1:20" s="115" customFormat="1" ht="49.5" customHeight="1">
      <c r="A44" s="73">
        <v>42</v>
      </c>
      <c r="B44" s="125" t="s">
        <v>91</v>
      </c>
      <c r="C44" s="126" t="s">
        <v>238</v>
      </c>
      <c r="D44" s="125" t="s">
        <v>239</v>
      </c>
      <c r="E44" s="73">
        <v>2</v>
      </c>
      <c r="F44" s="128" t="s">
        <v>240</v>
      </c>
      <c r="G44" s="73" t="s">
        <v>82</v>
      </c>
      <c r="H44" s="73" t="s">
        <v>241</v>
      </c>
      <c r="I44" s="73" t="s">
        <v>242</v>
      </c>
      <c r="J44" s="73" t="s">
        <v>243</v>
      </c>
      <c r="K44" s="73" t="s">
        <v>71</v>
      </c>
      <c r="L44" s="73" t="s">
        <v>39</v>
      </c>
      <c r="M44" s="126" t="s">
        <v>71</v>
      </c>
      <c r="N44" s="73" t="s">
        <v>39</v>
      </c>
      <c r="O44" s="73" t="s">
        <v>40</v>
      </c>
      <c r="P44" s="73">
        <v>1000</v>
      </c>
      <c r="Q44" s="73">
        <v>2</v>
      </c>
      <c r="R44" s="73">
        <v>2000</v>
      </c>
      <c r="S44" s="73">
        <v>800</v>
      </c>
      <c r="T44" s="73"/>
    </row>
    <row r="45" spans="1:20" s="115" customFormat="1" ht="49.5" customHeight="1">
      <c r="A45" s="73">
        <v>43</v>
      </c>
      <c r="B45" s="125" t="s">
        <v>91</v>
      </c>
      <c r="C45" s="126" t="s">
        <v>244</v>
      </c>
      <c r="D45" s="125" t="s">
        <v>245</v>
      </c>
      <c r="E45" s="73">
        <v>3</v>
      </c>
      <c r="F45" s="73" t="s">
        <v>81</v>
      </c>
      <c r="G45" s="73" t="s">
        <v>82</v>
      </c>
      <c r="H45" s="73" t="s">
        <v>246</v>
      </c>
      <c r="I45" s="73" t="s">
        <v>242</v>
      </c>
      <c r="J45" s="73" t="s">
        <v>40</v>
      </c>
      <c r="K45" s="73" t="s">
        <v>71</v>
      </c>
      <c r="L45" s="73" t="s">
        <v>39</v>
      </c>
      <c r="M45" s="126" t="s">
        <v>71</v>
      </c>
      <c r="N45" s="73" t="s">
        <v>39</v>
      </c>
      <c r="O45" s="73" t="s">
        <v>40</v>
      </c>
      <c r="P45" s="73">
        <v>1000</v>
      </c>
      <c r="Q45" s="73">
        <v>2</v>
      </c>
      <c r="R45" s="73">
        <v>2000</v>
      </c>
      <c r="S45" s="73">
        <v>800</v>
      </c>
      <c r="T45" s="73"/>
    </row>
    <row r="46" spans="1:20" s="115" customFormat="1" ht="49.5" customHeight="1">
      <c r="A46" s="73">
        <v>44</v>
      </c>
      <c r="B46" s="125" t="s">
        <v>91</v>
      </c>
      <c r="C46" s="126" t="s">
        <v>247</v>
      </c>
      <c r="D46" s="125" t="s">
        <v>248</v>
      </c>
      <c r="E46" s="73">
        <v>2</v>
      </c>
      <c r="F46" s="73" t="s">
        <v>249</v>
      </c>
      <c r="G46" s="73" t="s">
        <v>91</v>
      </c>
      <c r="H46" s="73" t="s">
        <v>196</v>
      </c>
      <c r="I46" s="73" t="s">
        <v>233</v>
      </c>
      <c r="J46" s="73" t="s">
        <v>40</v>
      </c>
      <c r="K46" s="73" t="s">
        <v>71</v>
      </c>
      <c r="L46" s="73" t="s">
        <v>39</v>
      </c>
      <c r="M46" s="126" t="s">
        <v>71</v>
      </c>
      <c r="N46" s="73" t="s">
        <v>39</v>
      </c>
      <c r="O46" s="73" t="s">
        <v>40</v>
      </c>
      <c r="P46" s="73">
        <v>1000</v>
      </c>
      <c r="Q46" s="73">
        <v>2</v>
      </c>
      <c r="R46" s="73">
        <v>2000</v>
      </c>
      <c r="S46" s="73">
        <v>800</v>
      </c>
      <c r="T46" s="73"/>
    </row>
    <row r="47" spans="1:20" s="115" customFormat="1" ht="49.5" customHeight="1">
      <c r="A47" s="73">
        <v>45</v>
      </c>
      <c r="B47" s="125" t="s">
        <v>91</v>
      </c>
      <c r="C47" s="126" t="s">
        <v>250</v>
      </c>
      <c r="D47" s="73" t="s">
        <v>251</v>
      </c>
      <c r="E47" s="73">
        <v>3</v>
      </c>
      <c r="F47" s="73" t="s">
        <v>252</v>
      </c>
      <c r="G47" s="73" t="s">
        <v>91</v>
      </c>
      <c r="H47" s="73" t="s">
        <v>253</v>
      </c>
      <c r="I47" s="73" t="s">
        <v>206</v>
      </c>
      <c r="J47" s="73" t="s">
        <v>47</v>
      </c>
      <c r="K47" s="73" t="s">
        <v>71</v>
      </c>
      <c r="L47" s="133" t="s">
        <v>39</v>
      </c>
      <c r="M47" s="126" t="s">
        <v>64</v>
      </c>
      <c r="N47" s="133" t="s">
        <v>39</v>
      </c>
      <c r="O47" s="73" t="s">
        <v>47</v>
      </c>
      <c r="P47" s="73">
        <v>400</v>
      </c>
      <c r="Q47" s="133">
        <v>2</v>
      </c>
      <c r="R47" s="133">
        <v>800</v>
      </c>
      <c r="S47" s="133">
        <v>0</v>
      </c>
      <c r="T47" s="73"/>
    </row>
    <row r="48" spans="1:20" s="115" customFormat="1" ht="49.5" customHeight="1">
      <c r="A48" s="73">
        <v>46</v>
      </c>
      <c r="B48" s="125" t="s">
        <v>91</v>
      </c>
      <c r="C48" s="126" t="s">
        <v>250</v>
      </c>
      <c r="D48" s="73" t="s">
        <v>251</v>
      </c>
      <c r="E48" s="73">
        <v>5</v>
      </c>
      <c r="F48" s="73" t="s">
        <v>254</v>
      </c>
      <c r="G48" s="73" t="s">
        <v>91</v>
      </c>
      <c r="H48" s="73" t="s">
        <v>196</v>
      </c>
      <c r="I48" s="73" t="s">
        <v>233</v>
      </c>
      <c r="J48" s="73" t="s">
        <v>40</v>
      </c>
      <c r="K48" s="73" t="s">
        <v>71</v>
      </c>
      <c r="L48" s="133" t="s">
        <v>39</v>
      </c>
      <c r="M48" s="126" t="s">
        <v>71</v>
      </c>
      <c r="N48" s="133" t="s">
        <v>39</v>
      </c>
      <c r="O48" s="73" t="s">
        <v>40</v>
      </c>
      <c r="P48" s="73">
        <v>1000</v>
      </c>
      <c r="Q48" s="133">
        <v>3</v>
      </c>
      <c r="R48" s="133">
        <v>3000</v>
      </c>
      <c r="S48" s="133">
        <v>800</v>
      </c>
      <c r="T48" s="73"/>
    </row>
    <row r="49" spans="1:20" s="114" customFormat="1" ht="49.5" customHeight="1">
      <c r="A49" s="73">
        <v>47</v>
      </c>
      <c r="B49" s="125" t="s">
        <v>91</v>
      </c>
      <c r="C49" s="126" t="s">
        <v>255</v>
      </c>
      <c r="D49" s="125" t="s">
        <v>256</v>
      </c>
      <c r="E49" s="73">
        <v>3</v>
      </c>
      <c r="F49" s="73" t="s">
        <v>257</v>
      </c>
      <c r="G49" s="73" t="s">
        <v>91</v>
      </c>
      <c r="H49" s="73" t="s">
        <v>104</v>
      </c>
      <c r="I49" s="73" t="s">
        <v>258</v>
      </c>
      <c r="J49" s="73" t="s">
        <v>52</v>
      </c>
      <c r="K49" s="73" t="s">
        <v>38</v>
      </c>
      <c r="L49" s="73" t="s">
        <v>39</v>
      </c>
      <c r="M49" s="126" t="s">
        <v>38</v>
      </c>
      <c r="N49" s="73" t="s">
        <v>39</v>
      </c>
      <c r="O49" s="73" t="s">
        <v>52</v>
      </c>
      <c r="P49" s="73">
        <v>3000</v>
      </c>
      <c r="Q49" s="73">
        <v>2</v>
      </c>
      <c r="R49" s="73">
        <v>6000</v>
      </c>
      <c r="S49" s="73">
        <v>1000</v>
      </c>
      <c r="T49" s="73"/>
    </row>
    <row r="50" spans="1:20" s="114" customFormat="1" ht="49.5" customHeight="1">
      <c r="A50" s="133">
        <v>48</v>
      </c>
      <c r="B50" s="125" t="s">
        <v>259</v>
      </c>
      <c r="C50" s="126" t="s">
        <v>260</v>
      </c>
      <c r="D50" s="125" t="s">
        <v>261</v>
      </c>
      <c r="E50" s="133">
        <v>1</v>
      </c>
      <c r="F50" s="127">
        <v>42675</v>
      </c>
      <c r="G50" s="133" t="s">
        <v>262</v>
      </c>
      <c r="H50" s="133" t="s">
        <v>263</v>
      </c>
      <c r="I50" s="133" t="s">
        <v>264</v>
      </c>
      <c r="J50" s="133" t="s">
        <v>40</v>
      </c>
      <c r="K50" s="133" t="s">
        <v>71</v>
      </c>
      <c r="L50" s="133" t="s">
        <v>265</v>
      </c>
      <c r="M50" s="126" t="s">
        <v>71</v>
      </c>
      <c r="N50" s="133" t="s">
        <v>265</v>
      </c>
      <c r="O50" s="133" t="s">
        <v>40</v>
      </c>
      <c r="P50" s="133">
        <v>1500</v>
      </c>
      <c r="Q50" s="133">
        <v>1</v>
      </c>
      <c r="R50" s="133">
        <f aca="true" t="shared" si="1" ref="R50:R59">P50*Q50</f>
        <v>1500</v>
      </c>
      <c r="S50" s="133">
        <v>1000</v>
      </c>
      <c r="T50" s="133"/>
    </row>
    <row r="51" spans="1:20" s="114" customFormat="1" ht="49.5" customHeight="1">
      <c r="A51" s="133">
        <v>49</v>
      </c>
      <c r="B51" s="125" t="s">
        <v>259</v>
      </c>
      <c r="C51" s="126" t="s">
        <v>260</v>
      </c>
      <c r="D51" s="125" t="s">
        <v>261</v>
      </c>
      <c r="E51" s="133">
        <v>1</v>
      </c>
      <c r="F51" s="127">
        <v>42675</v>
      </c>
      <c r="G51" s="133" t="s">
        <v>262</v>
      </c>
      <c r="H51" s="133" t="s">
        <v>266</v>
      </c>
      <c r="I51" s="133" t="s">
        <v>267</v>
      </c>
      <c r="J51" s="133" t="s">
        <v>268</v>
      </c>
      <c r="K51" s="133" t="s">
        <v>36</v>
      </c>
      <c r="L51" s="133" t="s">
        <v>265</v>
      </c>
      <c r="M51" s="126" t="s">
        <v>269</v>
      </c>
      <c r="N51" s="133" t="s">
        <v>265</v>
      </c>
      <c r="O51" s="133" t="s">
        <v>47</v>
      </c>
      <c r="P51" s="133">
        <v>3000</v>
      </c>
      <c r="Q51" s="133">
        <v>1</v>
      </c>
      <c r="R51" s="133">
        <f t="shared" si="1"/>
        <v>3000</v>
      </c>
      <c r="S51" s="133">
        <v>1500</v>
      </c>
      <c r="T51" s="133"/>
    </row>
    <row r="52" spans="1:20" ht="49.5" customHeight="1">
      <c r="A52" s="133">
        <v>50</v>
      </c>
      <c r="B52" s="125" t="s">
        <v>259</v>
      </c>
      <c r="C52" s="126" t="s">
        <v>270</v>
      </c>
      <c r="D52" s="125" t="s">
        <v>271</v>
      </c>
      <c r="E52" s="73">
        <v>1</v>
      </c>
      <c r="F52" s="127">
        <v>42675</v>
      </c>
      <c r="G52" s="73" t="s">
        <v>262</v>
      </c>
      <c r="H52" s="73" t="s">
        <v>272</v>
      </c>
      <c r="I52" s="73" t="s">
        <v>264</v>
      </c>
      <c r="J52" s="73" t="s">
        <v>186</v>
      </c>
      <c r="K52" s="73" t="s">
        <v>71</v>
      </c>
      <c r="L52" s="73" t="s">
        <v>265</v>
      </c>
      <c r="M52" s="126" t="s">
        <v>71</v>
      </c>
      <c r="N52" s="73" t="s">
        <v>265</v>
      </c>
      <c r="O52" s="73" t="s">
        <v>47</v>
      </c>
      <c r="P52" s="73">
        <v>3000</v>
      </c>
      <c r="Q52" s="73">
        <v>1</v>
      </c>
      <c r="R52" s="73">
        <f t="shared" si="1"/>
        <v>3000</v>
      </c>
      <c r="S52" s="73">
        <v>1500</v>
      </c>
      <c r="T52" s="73"/>
    </row>
    <row r="53" spans="1:20" s="115" customFormat="1" ht="49.5" customHeight="1">
      <c r="A53" s="133">
        <v>51</v>
      </c>
      <c r="B53" s="125" t="s">
        <v>259</v>
      </c>
      <c r="C53" s="126" t="s">
        <v>270</v>
      </c>
      <c r="D53" s="125" t="s">
        <v>271</v>
      </c>
      <c r="E53" s="73">
        <v>1</v>
      </c>
      <c r="F53" s="127">
        <v>42675</v>
      </c>
      <c r="G53" s="73" t="s">
        <v>262</v>
      </c>
      <c r="H53" s="73" t="s">
        <v>266</v>
      </c>
      <c r="I53" s="73" t="s">
        <v>267</v>
      </c>
      <c r="J53" s="73" t="s">
        <v>273</v>
      </c>
      <c r="K53" s="73" t="s">
        <v>36</v>
      </c>
      <c r="L53" s="73" t="s">
        <v>265</v>
      </c>
      <c r="M53" s="126" t="s">
        <v>269</v>
      </c>
      <c r="N53" s="73" t="s">
        <v>265</v>
      </c>
      <c r="O53" s="133" t="s">
        <v>47</v>
      </c>
      <c r="P53" s="73">
        <v>3000</v>
      </c>
      <c r="Q53" s="73">
        <v>1</v>
      </c>
      <c r="R53" s="73">
        <f t="shared" si="1"/>
        <v>3000</v>
      </c>
      <c r="S53" s="73">
        <v>1500</v>
      </c>
      <c r="T53" s="73"/>
    </row>
    <row r="54" spans="1:20" ht="49.5" customHeight="1">
      <c r="A54" s="133">
        <v>52</v>
      </c>
      <c r="B54" s="125" t="s">
        <v>259</v>
      </c>
      <c r="C54" s="126" t="s">
        <v>274</v>
      </c>
      <c r="D54" s="125" t="s">
        <v>275</v>
      </c>
      <c r="E54" s="73">
        <v>1</v>
      </c>
      <c r="F54" s="127">
        <v>42644</v>
      </c>
      <c r="G54" s="73" t="s">
        <v>259</v>
      </c>
      <c r="H54" s="73" t="s">
        <v>276</v>
      </c>
      <c r="I54" s="73" t="s">
        <v>277</v>
      </c>
      <c r="J54" s="133" t="s">
        <v>52</v>
      </c>
      <c r="K54" s="133" t="s">
        <v>71</v>
      </c>
      <c r="L54" s="133" t="s">
        <v>265</v>
      </c>
      <c r="M54" s="133" t="s">
        <v>71</v>
      </c>
      <c r="N54" s="133" t="s">
        <v>265</v>
      </c>
      <c r="O54" s="133" t="s">
        <v>52</v>
      </c>
      <c r="P54" s="133">
        <v>2000</v>
      </c>
      <c r="Q54" s="133">
        <v>1</v>
      </c>
      <c r="R54" s="133">
        <f t="shared" si="1"/>
        <v>2000</v>
      </c>
      <c r="S54" s="133">
        <v>1200</v>
      </c>
      <c r="T54" s="73"/>
    </row>
    <row r="55" spans="1:20" ht="49.5" customHeight="1">
      <c r="A55" s="73">
        <v>53</v>
      </c>
      <c r="B55" s="125" t="s">
        <v>259</v>
      </c>
      <c r="C55" s="126" t="s">
        <v>278</v>
      </c>
      <c r="D55" s="125" t="s">
        <v>279</v>
      </c>
      <c r="E55" s="73">
        <v>1</v>
      </c>
      <c r="F55" s="127">
        <v>42675</v>
      </c>
      <c r="G55" s="73" t="s">
        <v>262</v>
      </c>
      <c r="H55" s="133" t="s">
        <v>263</v>
      </c>
      <c r="I55" s="133" t="s">
        <v>264</v>
      </c>
      <c r="J55" s="133" t="s">
        <v>40</v>
      </c>
      <c r="K55" s="133" t="s">
        <v>71</v>
      </c>
      <c r="L55" s="133" t="s">
        <v>265</v>
      </c>
      <c r="M55" s="133" t="s">
        <v>71</v>
      </c>
      <c r="N55" s="133" t="s">
        <v>265</v>
      </c>
      <c r="O55" s="133" t="s">
        <v>40</v>
      </c>
      <c r="P55" s="133">
        <v>1500</v>
      </c>
      <c r="Q55" s="133">
        <v>1</v>
      </c>
      <c r="R55" s="133">
        <f t="shared" si="1"/>
        <v>1500</v>
      </c>
      <c r="S55" s="133">
        <v>1000</v>
      </c>
      <c r="T55" s="73"/>
    </row>
    <row r="56" spans="1:20" s="114" customFormat="1" ht="49.5" customHeight="1">
      <c r="A56" s="73">
        <v>54</v>
      </c>
      <c r="B56" s="125" t="s">
        <v>259</v>
      </c>
      <c r="C56" s="126" t="s">
        <v>278</v>
      </c>
      <c r="D56" s="125" t="s">
        <v>279</v>
      </c>
      <c r="E56" s="73">
        <v>1</v>
      </c>
      <c r="F56" s="127">
        <v>42675</v>
      </c>
      <c r="G56" s="73" t="s">
        <v>262</v>
      </c>
      <c r="H56" s="73" t="s">
        <v>280</v>
      </c>
      <c r="I56" s="73" t="s">
        <v>281</v>
      </c>
      <c r="J56" s="133" t="s">
        <v>282</v>
      </c>
      <c r="K56" s="133" t="s">
        <v>71</v>
      </c>
      <c r="L56" s="133" t="s">
        <v>265</v>
      </c>
      <c r="M56" s="133" t="s">
        <v>71</v>
      </c>
      <c r="N56" s="133" t="s">
        <v>265</v>
      </c>
      <c r="O56" s="133" t="s">
        <v>40</v>
      </c>
      <c r="P56" s="133">
        <v>1500</v>
      </c>
      <c r="Q56" s="133">
        <v>1</v>
      </c>
      <c r="R56" s="133">
        <f t="shared" si="1"/>
        <v>1500</v>
      </c>
      <c r="S56" s="133">
        <v>1000</v>
      </c>
      <c r="T56" s="73"/>
    </row>
    <row r="57" spans="1:20" s="114" customFormat="1" ht="49.5" customHeight="1">
      <c r="A57" s="133">
        <v>55</v>
      </c>
      <c r="B57" s="125" t="s">
        <v>259</v>
      </c>
      <c r="C57" s="126" t="s">
        <v>283</v>
      </c>
      <c r="D57" s="125" t="s">
        <v>284</v>
      </c>
      <c r="E57" s="133">
        <v>1</v>
      </c>
      <c r="F57" s="127">
        <v>42675</v>
      </c>
      <c r="G57" s="133" t="s">
        <v>262</v>
      </c>
      <c r="H57" s="133" t="s">
        <v>263</v>
      </c>
      <c r="I57" s="133" t="s">
        <v>264</v>
      </c>
      <c r="J57" s="133" t="s">
        <v>40</v>
      </c>
      <c r="K57" s="133" t="s">
        <v>71</v>
      </c>
      <c r="L57" s="133" t="s">
        <v>265</v>
      </c>
      <c r="M57" s="126" t="s">
        <v>71</v>
      </c>
      <c r="N57" s="133" t="s">
        <v>265</v>
      </c>
      <c r="O57" s="133" t="s">
        <v>40</v>
      </c>
      <c r="P57" s="133">
        <v>1500</v>
      </c>
      <c r="Q57" s="133">
        <v>1</v>
      </c>
      <c r="R57" s="133">
        <f t="shared" si="1"/>
        <v>1500</v>
      </c>
      <c r="S57" s="133">
        <v>1000</v>
      </c>
      <c r="T57" s="133"/>
    </row>
    <row r="58" spans="1:20" ht="49.5" customHeight="1">
      <c r="A58" s="133">
        <v>56</v>
      </c>
      <c r="B58" s="125" t="s">
        <v>259</v>
      </c>
      <c r="C58" s="126" t="s">
        <v>283</v>
      </c>
      <c r="D58" s="125" t="s">
        <v>284</v>
      </c>
      <c r="E58" s="133">
        <v>1</v>
      </c>
      <c r="F58" s="127">
        <v>42675</v>
      </c>
      <c r="G58" s="133" t="s">
        <v>262</v>
      </c>
      <c r="H58" s="133" t="s">
        <v>266</v>
      </c>
      <c r="I58" s="133" t="s">
        <v>267</v>
      </c>
      <c r="J58" s="133" t="s">
        <v>85</v>
      </c>
      <c r="K58" s="133" t="s">
        <v>36</v>
      </c>
      <c r="L58" s="133" t="s">
        <v>265</v>
      </c>
      <c r="M58" s="126" t="s">
        <v>269</v>
      </c>
      <c r="N58" s="133" t="s">
        <v>265</v>
      </c>
      <c r="O58" s="133" t="s">
        <v>40</v>
      </c>
      <c r="P58" s="133">
        <v>1500</v>
      </c>
      <c r="Q58" s="133">
        <v>1</v>
      </c>
      <c r="R58" s="133">
        <f t="shared" si="1"/>
        <v>1500</v>
      </c>
      <c r="S58" s="133">
        <v>1000</v>
      </c>
      <c r="T58" s="133"/>
    </row>
    <row r="59" spans="1:20" ht="49.5" customHeight="1">
      <c r="A59" s="73">
        <v>57</v>
      </c>
      <c r="B59" s="125" t="s">
        <v>259</v>
      </c>
      <c r="C59" s="126" t="s">
        <v>283</v>
      </c>
      <c r="D59" s="125" t="s">
        <v>284</v>
      </c>
      <c r="E59" s="73">
        <v>1</v>
      </c>
      <c r="F59" s="127">
        <v>42675</v>
      </c>
      <c r="G59" s="73" t="s">
        <v>262</v>
      </c>
      <c r="H59" s="73" t="s">
        <v>280</v>
      </c>
      <c r="I59" s="73" t="s">
        <v>281</v>
      </c>
      <c r="J59" s="73" t="s">
        <v>47</v>
      </c>
      <c r="K59" s="133" t="s">
        <v>71</v>
      </c>
      <c r="L59" s="73" t="s">
        <v>265</v>
      </c>
      <c r="M59" s="133" t="s">
        <v>71</v>
      </c>
      <c r="N59" s="73" t="s">
        <v>265</v>
      </c>
      <c r="O59" s="73" t="s">
        <v>47</v>
      </c>
      <c r="P59" s="133">
        <v>3000</v>
      </c>
      <c r="Q59" s="73">
        <v>1</v>
      </c>
      <c r="R59" s="73">
        <f t="shared" si="1"/>
        <v>3000</v>
      </c>
      <c r="S59" s="73">
        <v>1500</v>
      </c>
      <c r="T59" s="73"/>
    </row>
    <row r="60" spans="1:20" ht="49.5" customHeight="1">
      <c r="A60" s="73">
        <v>58</v>
      </c>
      <c r="B60" s="125" t="s">
        <v>259</v>
      </c>
      <c r="C60" s="126" t="s">
        <v>285</v>
      </c>
      <c r="D60" s="125" t="s">
        <v>286</v>
      </c>
      <c r="E60" s="73">
        <v>1</v>
      </c>
      <c r="F60" s="134">
        <v>42675</v>
      </c>
      <c r="G60" s="73" t="s">
        <v>262</v>
      </c>
      <c r="H60" s="133" t="s">
        <v>287</v>
      </c>
      <c r="I60" s="133" t="s">
        <v>288</v>
      </c>
      <c r="J60" s="73" t="s">
        <v>40</v>
      </c>
      <c r="K60" s="133" t="s">
        <v>36</v>
      </c>
      <c r="L60" s="73" t="s">
        <v>265</v>
      </c>
      <c r="M60" s="133" t="s">
        <v>269</v>
      </c>
      <c r="N60" s="73" t="s">
        <v>265</v>
      </c>
      <c r="O60" s="73" t="s">
        <v>40</v>
      </c>
      <c r="P60" s="133">
        <v>1500</v>
      </c>
      <c r="Q60" s="73">
        <v>1</v>
      </c>
      <c r="R60" s="73">
        <v>1500</v>
      </c>
      <c r="S60" s="73">
        <v>1000</v>
      </c>
      <c r="T60" s="73"/>
    </row>
    <row r="61" spans="1:20" s="115" customFormat="1" ht="49.5" customHeight="1">
      <c r="A61" s="73">
        <v>59</v>
      </c>
      <c r="B61" s="125" t="s">
        <v>259</v>
      </c>
      <c r="C61" s="126" t="s">
        <v>285</v>
      </c>
      <c r="D61" s="125" t="s">
        <v>286</v>
      </c>
      <c r="E61" s="73">
        <v>1</v>
      </c>
      <c r="F61" s="134">
        <v>42675</v>
      </c>
      <c r="G61" s="73" t="s">
        <v>262</v>
      </c>
      <c r="H61" s="133" t="s">
        <v>263</v>
      </c>
      <c r="I61" s="133" t="s">
        <v>264</v>
      </c>
      <c r="J61" s="73" t="s">
        <v>282</v>
      </c>
      <c r="K61" s="133" t="s">
        <v>71</v>
      </c>
      <c r="L61" s="73" t="s">
        <v>265</v>
      </c>
      <c r="M61" s="133" t="s">
        <v>71</v>
      </c>
      <c r="N61" s="73" t="s">
        <v>265</v>
      </c>
      <c r="O61" s="73" t="s">
        <v>40</v>
      </c>
      <c r="P61" s="133">
        <v>1500</v>
      </c>
      <c r="Q61" s="73">
        <v>1</v>
      </c>
      <c r="R61" s="73">
        <f>P61*Q61</f>
        <v>1500</v>
      </c>
      <c r="S61" s="73">
        <v>1000</v>
      </c>
      <c r="T61" s="73"/>
    </row>
    <row r="62" spans="1:20" s="115" customFormat="1" ht="49.5" customHeight="1">
      <c r="A62" s="73">
        <v>60</v>
      </c>
      <c r="B62" s="125" t="s">
        <v>98</v>
      </c>
      <c r="C62" s="126" t="s">
        <v>289</v>
      </c>
      <c r="D62" s="125" t="s">
        <v>290</v>
      </c>
      <c r="E62" s="73">
        <v>1</v>
      </c>
      <c r="F62" s="73" t="s">
        <v>108</v>
      </c>
      <c r="G62" s="73" t="s">
        <v>116</v>
      </c>
      <c r="H62" s="73" t="s">
        <v>291</v>
      </c>
      <c r="I62" s="73" t="s">
        <v>111</v>
      </c>
      <c r="J62" s="73" t="s">
        <v>292</v>
      </c>
      <c r="K62" s="73" t="s">
        <v>36</v>
      </c>
      <c r="L62" s="73" t="s">
        <v>39</v>
      </c>
      <c r="M62" s="126" t="s">
        <v>38</v>
      </c>
      <c r="N62" s="73" t="s">
        <v>39</v>
      </c>
      <c r="O62" s="73" t="s">
        <v>52</v>
      </c>
      <c r="P62" s="73">
        <v>3000</v>
      </c>
      <c r="Q62" s="73">
        <v>1</v>
      </c>
      <c r="R62" s="73">
        <v>3000</v>
      </c>
      <c r="S62" s="73">
        <v>1000</v>
      </c>
      <c r="T62" s="73"/>
    </row>
    <row r="63" spans="1:20" s="115" customFormat="1" ht="49.5" customHeight="1">
      <c r="A63" s="73">
        <v>61</v>
      </c>
      <c r="B63" s="125" t="s">
        <v>98</v>
      </c>
      <c r="C63" s="126" t="s">
        <v>293</v>
      </c>
      <c r="D63" s="125" t="s">
        <v>294</v>
      </c>
      <c r="E63" s="73">
        <v>1</v>
      </c>
      <c r="F63" s="73" t="s">
        <v>295</v>
      </c>
      <c r="G63" s="73" t="s">
        <v>296</v>
      </c>
      <c r="H63" s="73" t="s">
        <v>117</v>
      </c>
      <c r="I63" s="73" t="s">
        <v>164</v>
      </c>
      <c r="J63" s="73" t="s">
        <v>297</v>
      </c>
      <c r="K63" s="73" t="s">
        <v>38</v>
      </c>
      <c r="L63" s="73" t="s">
        <v>39</v>
      </c>
      <c r="M63" s="126" t="s">
        <v>38</v>
      </c>
      <c r="N63" s="73" t="s">
        <v>39</v>
      </c>
      <c r="O63" s="73" t="s">
        <v>52</v>
      </c>
      <c r="P63" s="73">
        <v>3000</v>
      </c>
      <c r="Q63" s="73">
        <v>1</v>
      </c>
      <c r="R63" s="73">
        <v>3000</v>
      </c>
      <c r="S63" s="73">
        <v>1000</v>
      </c>
      <c r="T63" s="73"/>
    </row>
    <row r="64" spans="1:20" s="115" customFormat="1" ht="49.5" customHeight="1">
      <c r="A64" s="73">
        <v>62</v>
      </c>
      <c r="B64" s="125" t="s">
        <v>68</v>
      </c>
      <c r="C64" s="126" t="s">
        <v>298</v>
      </c>
      <c r="D64" s="73" t="s">
        <v>299</v>
      </c>
      <c r="E64" s="73">
        <v>1</v>
      </c>
      <c r="F64" s="73" t="s">
        <v>300</v>
      </c>
      <c r="G64" s="73" t="s">
        <v>68</v>
      </c>
      <c r="H64" s="73" t="s">
        <v>301</v>
      </c>
      <c r="I64" s="73" t="s">
        <v>302</v>
      </c>
      <c r="J64" s="73" t="s">
        <v>40</v>
      </c>
      <c r="K64" s="73" t="s">
        <v>36</v>
      </c>
      <c r="L64" s="73" t="s">
        <v>39</v>
      </c>
      <c r="M64" s="126" t="s">
        <v>38</v>
      </c>
      <c r="N64" s="73" t="s">
        <v>39</v>
      </c>
      <c r="O64" s="73" t="s">
        <v>40</v>
      </c>
      <c r="P64" s="73">
        <v>2000</v>
      </c>
      <c r="Q64" s="73">
        <v>1</v>
      </c>
      <c r="R64" s="73">
        <f>P64</f>
        <v>2000</v>
      </c>
      <c r="S64" s="73">
        <v>800</v>
      </c>
      <c r="T64" s="73"/>
    </row>
    <row r="65" spans="1:20" s="116" customFormat="1" ht="49.5" customHeight="1">
      <c r="A65" s="73">
        <v>63</v>
      </c>
      <c r="B65" s="125" t="s">
        <v>179</v>
      </c>
      <c r="C65" s="126" t="s">
        <v>303</v>
      </c>
      <c r="D65" s="73" t="s">
        <v>304</v>
      </c>
      <c r="E65" s="73">
        <v>3</v>
      </c>
      <c r="F65" s="73" t="s">
        <v>305</v>
      </c>
      <c r="G65" s="73" t="s">
        <v>82</v>
      </c>
      <c r="H65" s="73" t="s">
        <v>306</v>
      </c>
      <c r="I65" s="73" t="s">
        <v>307</v>
      </c>
      <c r="J65" s="73" t="s">
        <v>308</v>
      </c>
      <c r="K65" s="73" t="s">
        <v>36</v>
      </c>
      <c r="L65" s="73" t="s">
        <v>309</v>
      </c>
      <c r="M65" s="73"/>
      <c r="N65" s="73"/>
      <c r="O65" s="73"/>
      <c r="P65" s="73">
        <v>0</v>
      </c>
      <c r="Q65" s="73">
        <v>1</v>
      </c>
      <c r="R65" s="73">
        <v>0</v>
      </c>
      <c r="S65" s="73">
        <v>0</v>
      </c>
      <c r="T65" s="73" t="s">
        <v>310</v>
      </c>
    </row>
    <row r="66" spans="1:20" s="118" customFormat="1" ht="49.5" customHeight="1">
      <c r="A66" s="73">
        <v>64</v>
      </c>
      <c r="B66" s="125" t="s">
        <v>311</v>
      </c>
      <c r="C66" s="126" t="s">
        <v>312</v>
      </c>
      <c r="D66" s="125" t="s">
        <v>313</v>
      </c>
      <c r="E66" s="73">
        <v>4</v>
      </c>
      <c r="F66" s="73" t="s">
        <v>314</v>
      </c>
      <c r="G66" s="73" t="s">
        <v>311</v>
      </c>
      <c r="H66" s="73" t="s">
        <v>315</v>
      </c>
      <c r="I66" s="73" t="s">
        <v>316</v>
      </c>
      <c r="J66" s="73" t="s">
        <v>40</v>
      </c>
      <c r="K66" s="73" t="s">
        <v>317</v>
      </c>
      <c r="L66" s="73" t="s">
        <v>318</v>
      </c>
      <c r="M66" s="126" t="s">
        <v>36</v>
      </c>
      <c r="N66" s="73" t="s">
        <v>318</v>
      </c>
      <c r="O66" s="73" t="s">
        <v>40</v>
      </c>
      <c r="P66" s="73">
        <v>400</v>
      </c>
      <c r="Q66" s="73">
        <v>3</v>
      </c>
      <c r="R66" s="73">
        <f>P66*Q66</f>
        <v>1200</v>
      </c>
      <c r="S66" s="73">
        <v>200</v>
      </c>
      <c r="T66" s="73" t="s">
        <v>319</v>
      </c>
    </row>
    <row r="67" spans="1:20" s="118" customFormat="1" ht="49.5" customHeight="1">
      <c r="A67" s="73">
        <v>65</v>
      </c>
      <c r="B67" s="125" t="s">
        <v>311</v>
      </c>
      <c r="C67" s="126" t="s">
        <v>312</v>
      </c>
      <c r="D67" s="125" t="s">
        <v>313</v>
      </c>
      <c r="E67" s="73">
        <v>4</v>
      </c>
      <c r="F67" s="73" t="s">
        <v>314</v>
      </c>
      <c r="G67" s="73" t="s">
        <v>311</v>
      </c>
      <c r="H67" s="73" t="s">
        <v>320</v>
      </c>
      <c r="I67" s="73" t="s">
        <v>316</v>
      </c>
      <c r="J67" s="73" t="s">
        <v>40</v>
      </c>
      <c r="K67" s="73" t="s">
        <v>317</v>
      </c>
      <c r="L67" s="73" t="s">
        <v>318</v>
      </c>
      <c r="M67" s="126" t="s">
        <v>36</v>
      </c>
      <c r="N67" s="73" t="s">
        <v>318</v>
      </c>
      <c r="O67" s="73" t="s">
        <v>40</v>
      </c>
      <c r="P67" s="73">
        <v>400</v>
      </c>
      <c r="Q67" s="73">
        <v>3</v>
      </c>
      <c r="R67" s="73">
        <f>P67*Q67</f>
        <v>1200</v>
      </c>
      <c r="S67" s="73">
        <v>200</v>
      </c>
      <c r="T67" s="73" t="s">
        <v>319</v>
      </c>
    </row>
    <row r="68" spans="1:20" s="118" customFormat="1" ht="49.5" customHeight="1">
      <c r="A68" s="73">
        <v>66</v>
      </c>
      <c r="B68" s="125" t="s">
        <v>311</v>
      </c>
      <c r="C68" s="126" t="s">
        <v>312</v>
      </c>
      <c r="D68" s="125" t="s">
        <v>313</v>
      </c>
      <c r="E68" s="73">
        <v>1</v>
      </c>
      <c r="F68" s="73" t="s">
        <v>314</v>
      </c>
      <c r="G68" s="73" t="s">
        <v>311</v>
      </c>
      <c r="H68" s="73" t="s">
        <v>321</v>
      </c>
      <c r="I68" s="73" t="s">
        <v>316</v>
      </c>
      <c r="J68" s="73" t="s">
        <v>40</v>
      </c>
      <c r="K68" s="73" t="s">
        <v>317</v>
      </c>
      <c r="L68" s="73" t="s">
        <v>318</v>
      </c>
      <c r="M68" s="126" t="s">
        <v>36</v>
      </c>
      <c r="N68" s="73" t="s">
        <v>318</v>
      </c>
      <c r="O68" s="73" t="s">
        <v>40</v>
      </c>
      <c r="P68" s="73">
        <v>400</v>
      </c>
      <c r="Q68" s="73">
        <v>1</v>
      </c>
      <c r="R68" s="73">
        <v>400</v>
      </c>
      <c r="S68" s="73">
        <v>200</v>
      </c>
      <c r="T68" s="73" t="s">
        <v>319</v>
      </c>
    </row>
    <row r="69" spans="1:20" s="118" customFormat="1" ht="49.5" customHeight="1">
      <c r="A69" s="73">
        <v>67</v>
      </c>
      <c r="B69" s="125" t="s">
        <v>311</v>
      </c>
      <c r="C69" s="126">
        <v>20131103826</v>
      </c>
      <c r="D69" s="125" t="s">
        <v>322</v>
      </c>
      <c r="E69" s="73">
        <v>1</v>
      </c>
      <c r="F69" s="73" t="s">
        <v>314</v>
      </c>
      <c r="G69" s="73" t="s">
        <v>311</v>
      </c>
      <c r="H69" s="73" t="s">
        <v>323</v>
      </c>
      <c r="I69" s="73" t="s">
        <v>316</v>
      </c>
      <c r="J69" s="73" t="s">
        <v>40</v>
      </c>
      <c r="K69" s="73" t="s">
        <v>317</v>
      </c>
      <c r="L69" s="73" t="s">
        <v>318</v>
      </c>
      <c r="M69" s="126" t="s">
        <v>36</v>
      </c>
      <c r="N69" s="73" t="s">
        <v>318</v>
      </c>
      <c r="O69" s="73" t="s">
        <v>40</v>
      </c>
      <c r="P69" s="73">
        <v>400</v>
      </c>
      <c r="Q69" s="73">
        <v>1</v>
      </c>
      <c r="R69" s="73">
        <v>400</v>
      </c>
      <c r="S69" s="73">
        <v>200</v>
      </c>
      <c r="T69" s="73" t="s">
        <v>319</v>
      </c>
    </row>
    <row r="70" spans="1:20" s="118" customFormat="1" ht="49.5" customHeight="1">
      <c r="A70" s="73">
        <v>68</v>
      </c>
      <c r="B70" s="125" t="s">
        <v>311</v>
      </c>
      <c r="C70" s="126" t="s">
        <v>312</v>
      </c>
      <c r="D70" s="125" t="s">
        <v>313</v>
      </c>
      <c r="E70" s="73">
        <v>1</v>
      </c>
      <c r="F70" s="73" t="s">
        <v>314</v>
      </c>
      <c r="G70" s="73" t="s">
        <v>311</v>
      </c>
      <c r="H70" s="73" t="s">
        <v>324</v>
      </c>
      <c r="I70" s="73" t="s">
        <v>316</v>
      </c>
      <c r="J70" s="73" t="s">
        <v>325</v>
      </c>
      <c r="K70" s="73" t="s">
        <v>317</v>
      </c>
      <c r="L70" s="73" t="s">
        <v>318</v>
      </c>
      <c r="M70" s="126" t="s">
        <v>36</v>
      </c>
      <c r="N70" s="73" t="s">
        <v>318</v>
      </c>
      <c r="O70" s="73" t="s">
        <v>325</v>
      </c>
      <c r="P70" s="73">
        <v>800</v>
      </c>
      <c r="Q70" s="73">
        <v>1</v>
      </c>
      <c r="R70" s="73">
        <v>800</v>
      </c>
      <c r="S70" s="73">
        <v>500</v>
      </c>
      <c r="T70" s="73"/>
    </row>
    <row r="71" spans="1:20" s="118" customFormat="1" ht="49.5" customHeight="1">
      <c r="A71" s="73">
        <v>69</v>
      </c>
      <c r="B71" s="125" t="s">
        <v>311</v>
      </c>
      <c r="C71" s="126">
        <v>20131103826</v>
      </c>
      <c r="D71" s="125" t="s">
        <v>322</v>
      </c>
      <c r="E71" s="73">
        <v>1</v>
      </c>
      <c r="F71" s="73" t="s">
        <v>314</v>
      </c>
      <c r="G71" s="73" t="s">
        <v>311</v>
      </c>
      <c r="H71" s="73" t="s">
        <v>326</v>
      </c>
      <c r="I71" s="73" t="s">
        <v>316</v>
      </c>
      <c r="J71" s="73" t="s">
        <v>325</v>
      </c>
      <c r="K71" s="73" t="s">
        <v>317</v>
      </c>
      <c r="L71" s="73" t="s">
        <v>318</v>
      </c>
      <c r="M71" s="126" t="s">
        <v>36</v>
      </c>
      <c r="N71" s="73" t="s">
        <v>318</v>
      </c>
      <c r="O71" s="73" t="s">
        <v>325</v>
      </c>
      <c r="P71" s="73">
        <v>800</v>
      </c>
      <c r="Q71" s="73">
        <v>1</v>
      </c>
      <c r="R71" s="73">
        <v>800</v>
      </c>
      <c r="S71" s="73">
        <v>500</v>
      </c>
      <c r="T71" s="73"/>
    </row>
    <row r="72" spans="1:20" s="118" customFormat="1" ht="49.5" customHeight="1">
      <c r="A72" s="73">
        <v>70</v>
      </c>
      <c r="B72" s="125" t="s">
        <v>311</v>
      </c>
      <c r="C72" s="126" t="s">
        <v>327</v>
      </c>
      <c r="D72" s="125" t="s">
        <v>328</v>
      </c>
      <c r="E72" s="73">
        <v>1</v>
      </c>
      <c r="F72" s="73" t="s">
        <v>314</v>
      </c>
      <c r="G72" s="73" t="s">
        <v>311</v>
      </c>
      <c r="H72" s="73" t="s">
        <v>329</v>
      </c>
      <c r="I72" s="73" t="s">
        <v>316</v>
      </c>
      <c r="J72" s="73" t="s">
        <v>40</v>
      </c>
      <c r="K72" s="73" t="s">
        <v>317</v>
      </c>
      <c r="L72" s="73" t="s">
        <v>318</v>
      </c>
      <c r="M72" s="126" t="s">
        <v>36</v>
      </c>
      <c r="N72" s="73" t="s">
        <v>318</v>
      </c>
      <c r="O72" s="73" t="s">
        <v>40</v>
      </c>
      <c r="P72" s="73">
        <v>400</v>
      </c>
      <c r="Q72" s="73">
        <v>1</v>
      </c>
      <c r="R72" s="73">
        <v>400</v>
      </c>
      <c r="S72" s="73">
        <v>200</v>
      </c>
      <c r="T72" s="73" t="s">
        <v>319</v>
      </c>
    </row>
    <row r="73" spans="1:20" s="118" customFormat="1" ht="49.5" customHeight="1">
      <c r="A73" s="73">
        <v>71</v>
      </c>
      <c r="B73" s="125" t="s">
        <v>311</v>
      </c>
      <c r="C73" s="126" t="s">
        <v>330</v>
      </c>
      <c r="D73" s="125" t="s">
        <v>331</v>
      </c>
      <c r="E73" s="73">
        <v>1</v>
      </c>
      <c r="F73" s="73" t="s">
        <v>314</v>
      </c>
      <c r="G73" s="73" t="s">
        <v>311</v>
      </c>
      <c r="H73" s="73" t="s">
        <v>332</v>
      </c>
      <c r="I73" s="73" t="s">
        <v>316</v>
      </c>
      <c r="J73" s="73" t="s">
        <v>40</v>
      </c>
      <c r="K73" s="73" t="s">
        <v>317</v>
      </c>
      <c r="L73" s="73" t="s">
        <v>318</v>
      </c>
      <c r="M73" s="126" t="s">
        <v>36</v>
      </c>
      <c r="N73" s="73" t="s">
        <v>318</v>
      </c>
      <c r="O73" s="73" t="s">
        <v>40</v>
      </c>
      <c r="P73" s="73">
        <v>400</v>
      </c>
      <c r="Q73" s="73">
        <v>1</v>
      </c>
      <c r="R73" s="73">
        <v>400</v>
      </c>
      <c r="S73" s="73">
        <v>200</v>
      </c>
      <c r="T73" s="73" t="s">
        <v>319</v>
      </c>
    </row>
    <row r="74" spans="1:20" s="118" customFormat="1" ht="49.5" customHeight="1">
      <c r="A74" s="73">
        <v>72</v>
      </c>
      <c r="B74" s="125" t="s">
        <v>311</v>
      </c>
      <c r="C74" s="126">
        <v>20141804787</v>
      </c>
      <c r="D74" s="125" t="s">
        <v>333</v>
      </c>
      <c r="E74" s="73">
        <v>1</v>
      </c>
      <c r="F74" s="73" t="s">
        <v>314</v>
      </c>
      <c r="G74" s="73" t="s">
        <v>311</v>
      </c>
      <c r="H74" s="73" t="s">
        <v>332</v>
      </c>
      <c r="I74" s="73" t="s">
        <v>316</v>
      </c>
      <c r="J74" s="73" t="s">
        <v>40</v>
      </c>
      <c r="K74" s="73" t="s">
        <v>317</v>
      </c>
      <c r="L74" s="73" t="s">
        <v>318</v>
      </c>
      <c r="M74" s="126" t="s">
        <v>36</v>
      </c>
      <c r="N74" s="73" t="s">
        <v>318</v>
      </c>
      <c r="O74" s="73" t="s">
        <v>40</v>
      </c>
      <c r="P74" s="73">
        <v>400</v>
      </c>
      <c r="Q74" s="73">
        <v>1</v>
      </c>
      <c r="R74" s="73">
        <v>400</v>
      </c>
      <c r="S74" s="73">
        <v>200</v>
      </c>
      <c r="T74" s="73" t="s">
        <v>319</v>
      </c>
    </row>
    <row r="75" spans="1:20" s="118" customFormat="1" ht="49.5" customHeight="1">
      <c r="A75" s="73">
        <v>73</v>
      </c>
      <c r="B75" s="125" t="s">
        <v>311</v>
      </c>
      <c r="C75" s="126">
        <v>20131003796</v>
      </c>
      <c r="D75" s="125" t="s">
        <v>334</v>
      </c>
      <c r="E75" s="73">
        <v>1</v>
      </c>
      <c r="F75" s="73" t="s">
        <v>314</v>
      </c>
      <c r="G75" s="73" t="s">
        <v>311</v>
      </c>
      <c r="H75" s="73" t="s">
        <v>335</v>
      </c>
      <c r="I75" s="73" t="s">
        <v>316</v>
      </c>
      <c r="J75" s="73" t="s">
        <v>40</v>
      </c>
      <c r="K75" s="73" t="s">
        <v>317</v>
      </c>
      <c r="L75" s="73" t="s">
        <v>318</v>
      </c>
      <c r="M75" s="126" t="s">
        <v>36</v>
      </c>
      <c r="N75" s="73" t="s">
        <v>318</v>
      </c>
      <c r="O75" s="73" t="s">
        <v>40</v>
      </c>
      <c r="P75" s="73">
        <v>400</v>
      </c>
      <c r="Q75" s="73">
        <v>1</v>
      </c>
      <c r="R75" s="73">
        <f aca="true" t="shared" si="2" ref="R75:R78">P75*Q75</f>
        <v>400</v>
      </c>
      <c r="S75" s="73">
        <v>200</v>
      </c>
      <c r="T75" s="73" t="s">
        <v>319</v>
      </c>
    </row>
    <row r="76" spans="1:20" s="118" customFormat="1" ht="49.5" customHeight="1">
      <c r="A76" s="73">
        <v>74</v>
      </c>
      <c r="B76" s="125" t="s">
        <v>311</v>
      </c>
      <c r="C76" s="126">
        <v>20131003796</v>
      </c>
      <c r="D76" s="125" t="s">
        <v>334</v>
      </c>
      <c r="E76" s="73">
        <v>1</v>
      </c>
      <c r="F76" s="73" t="s">
        <v>314</v>
      </c>
      <c r="G76" s="73" t="s">
        <v>311</v>
      </c>
      <c r="H76" s="73" t="s">
        <v>336</v>
      </c>
      <c r="I76" s="73" t="s">
        <v>316</v>
      </c>
      <c r="J76" s="73" t="s">
        <v>325</v>
      </c>
      <c r="K76" s="73" t="s">
        <v>317</v>
      </c>
      <c r="L76" s="73" t="s">
        <v>318</v>
      </c>
      <c r="M76" s="126" t="s">
        <v>36</v>
      </c>
      <c r="N76" s="73" t="s">
        <v>318</v>
      </c>
      <c r="O76" s="73" t="s">
        <v>325</v>
      </c>
      <c r="P76" s="73">
        <v>800</v>
      </c>
      <c r="Q76" s="73">
        <v>1</v>
      </c>
      <c r="R76" s="73">
        <f t="shared" si="2"/>
        <v>800</v>
      </c>
      <c r="S76" s="73">
        <v>500</v>
      </c>
      <c r="T76" s="142"/>
    </row>
    <row r="77" spans="1:20" s="118" customFormat="1" ht="49.5" customHeight="1">
      <c r="A77" s="73">
        <v>75</v>
      </c>
      <c r="B77" s="125" t="s">
        <v>311</v>
      </c>
      <c r="C77" s="126" t="s">
        <v>312</v>
      </c>
      <c r="D77" s="125" t="s">
        <v>313</v>
      </c>
      <c r="E77" s="73">
        <v>4</v>
      </c>
      <c r="F77" s="73" t="s">
        <v>337</v>
      </c>
      <c r="G77" s="73" t="s">
        <v>311</v>
      </c>
      <c r="H77" s="73" t="s">
        <v>338</v>
      </c>
      <c r="I77" s="73" t="s">
        <v>339</v>
      </c>
      <c r="J77" s="73" t="s">
        <v>340</v>
      </c>
      <c r="K77" s="73" t="s">
        <v>341</v>
      </c>
      <c r="L77" s="73" t="s">
        <v>318</v>
      </c>
      <c r="M77" s="126" t="s">
        <v>71</v>
      </c>
      <c r="N77" s="73" t="s">
        <v>318</v>
      </c>
      <c r="O77" s="73" t="s">
        <v>340</v>
      </c>
      <c r="P77" s="73">
        <v>1800</v>
      </c>
      <c r="Q77" s="73">
        <v>3</v>
      </c>
      <c r="R77" s="73">
        <f t="shared" si="2"/>
        <v>5400</v>
      </c>
      <c r="S77" s="137">
        <v>1000</v>
      </c>
      <c r="T77" s="142"/>
    </row>
    <row r="78" spans="1:20" s="118" customFormat="1" ht="49.5" customHeight="1">
      <c r="A78" s="73">
        <v>76</v>
      </c>
      <c r="B78" s="125" t="s">
        <v>311</v>
      </c>
      <c r="C78" s="126" t="s">
        <v>342</v>
      </c>
      <c r="D78" s="125" t="s">
        <v>334</v>
      </c>
      <c r="E78" s="73">
        <v>4</v>
      </c>
      <c r="F78" s="128" t="s">
        <v>337</v>
      </c>
      <c r="G78" s="73" t="s">
        <v>311</v>
      </c>
      <c r="H78" s="73" t="s">
        <v>343</v>
      </c>
      <c r="I78" s="73" t="s">
        <v>339</v>
      </c>
      <c r="J78" s="73" t="s">
        <v>340</v>
      </c>
      <c r="K78" s="73" t="s">
        <v>341</v>
      </c>
      <c r="L78" s="73" t="s">
        <v>318</v>
      </c>
      <c r="M78" s="126" t="s">
        <v>71</v>
      </c>
      <c r="N78" s="73" t="s">
        <v>318</v>
      </c>
      <c r="O78" s="73" t="s">
        <v>340</v>
      </c>
      <c r="P78" s="73">
        <v>1800</v>
      </c>
      <c r="Q78" s="73">
        <v>3</v>
      </c>
      <c r="R78" s="73">
        <f t="shared" si="2"/>
        <v>5400</v>
      </c>
      <c r="S78" s="137">
        <v>1000</v>
      </c>
      <c r="T78" s="142"/>
    </row>
    <row r="79" spans="1:20" s="118" customFormat="1" ht="49.5" customHeight="1">
      <c r="A79" s="73">
        <v>77</v>
      </c>
      <c r="B79" s="125" t="s">
        <v>311</v>
      </c>
      <c r="C79" s="126" t="s">
        <v>312</v>
      </c>
      <c r="D79" s="125" t="s">
        <v>313</v>
      </c>
      <c r="E79" s="73">
        <v>8</v>
      </c>
      <c r="F79" s="73" t="s">
        <v>337</v>
      </c>
      <c r="G79" s="73" t="s">
        <v>311</v>
      </c>
      <c r="H79" s="73" t="s">
        <v>344</v>
      </c>
      <c r="I79" s="73" t="s">
        <v>339</v>
      </c>
      <c r="J79" s="73" t="s">
        <v>345</v>
      </c>
      <c r="K79" s="73" t="s">
        <v>341</v>
      </c>
      <c r="L79" s="73" t="s">
        <v>318</v>
      </c>
      <c r="M79" s="126" t="s">
        <v>71</v>
      </c>
      <c r="N79" s="73" t="s">
        <v>318</v>
      </c>
      <c r="O79" s="73" t="s">
        <v>345</v>
      </c>
      <c r="P79" s="73">
        <v>500</v>
      </c>
      <c r="Q79" s="73">
        <v>4</v>
      </c>
      <c r="R79" s="73">
        <v>2000</v>
      </c>
      <c r="S79" s="137">
        <v>300</v>
      </c>
      <c r="T79" s="142"/>
    </row>
    <row r="80" spans="1:20" s="118" customFormat="1" ht="49.5" customHeight="1">
      <c r="A80" s="73">
        <v>78</v>
      </c>
      <c r="B80" s="125" t="s">
        <v>311</v>
      </c>
      <c r="C80" s="126" t="s">
        <v>346</v>
      </c>
      <c r="D80" s="125" t="s">
        <v>322</v>
      </c>
      <c r="E80" s="73">
        <v>1</v>
      </c>
      <c r="F80" s="128" t="s">
        <v>337</v>
      </c>
      <c r="G80" s="73" t="s">
        <v>311</v>
      </c>
      <c r="H80" s="73" t="s">
        <v>347</v>
      </c>
      <c r="I80" s="73" t="s">
        <v>339</v>
      </c>
      <c r="J80" s="73" t="s">
        <v>340</v>
      </c>
      <c r="K80" s="73" t="s">
        <v>341</v>
      </c>
      <c r="L80" s="73" t="s">
        <v>318</v>
      </c>
      <c r="M80" s="126" t="s">
        <v>71</v>
      </c>
      <c r="N80" s="73" t="s">
        <v>318</v>
      </c>
      <c r="O80" s="73" t="s">
        <v>340</v>
      </c>
      <c r="P80" s="73">
        <v>1800</v>
      </c>
      <c r="Q80" s="73">
        <v>1</v>
      </c>
      <c r="R80" s="73">
        <f aca="true" t="shared" si="3" ref="R80:R85">P80*Q80</f>
        <v>1800</v>
      </c>
      <c r="S80" s="137">
        <v>1000</v>
      </c>
      <c r="T80" s="142"/>
    </row>
    <row r="81" spans="1:20" s="118" customFormat="1" ht="49.5" customHeight="1">
      <c r="A81" s="73">
        <v>79</v>
      </c>
      <c r="B81" s="125" t="s">
        <v>311</v>
      </c>
      <c r="C81" s="126" t="s">
        <v>346</v>
      </c>
      <c r="D81" s="125" t="s">
        <v>322</v>
      </c>
      <c r="E81" s="73">
        <v>1</v>
      </c>
      <c r="F81" s="73" t="s">
        <v>337</v>
      </c>
      <c r="G81" s="73" t="s">
        <v>311</v>
      </c>
      <c r="H81" s="73" t="s">
        <v>348</v>
      </c>
      <c r="I81" s="73" t="s">
        <v>339</v>
      </c>
      <c r="J81" s="73" t="s">
        <v>340</v>
      </c>
      <c r="K81" s="73" t="s">
        <v>341</v>
      </c>
      <c r="L81" s="73" t="s">
        <v>318</v>
      </c>
      <c r="M81" s="126" t="s">
        <v>71</v>
      </c>
      <c r="N81" s="73" t="s">
        <v>318</v>
      </c>
      <c r="O81" s="73" t="s">
        <v>340</v>
      </c>
      <c r="P81" s="73">
        <v>1800</v>
      </c>
      <c r="Q81" s="73">
        <v>1</v>
      </c>
      <c r="R81" s="73">
        <f t="shared" si="3"/>
        <v>1800</v>
      </c>
      <c r="S81" s="137">
        <v>1000</v>
      </c>
      <c r="T81" s="142"/>
    </row>
    <row r="82" spans="1:20" s="118" customFormat="1" ht="49.5" customHeight="1">
      <c r="A82" s="73">
        <v>80</v>
      </c>
      <c r="B82" s="125" t="s">
        <v>311</v>
      </c>
      <c r="C82" s="126" t="s">
        <v>342</v>
      </c>
      <c r="D82" s="125" t="s">
        <v>334</v>
      </c>
      <c r="E82" s="73">
        <v>1</v>
      </c>
      <c r="F82" s="128" t="s">
        <v>337</v>
      </c>
      <c r="G82" s="73" t="s">
        <v>311</v>
      </c>
      <c r="H82" s="73" t="s">
        <v>349</v>
      </c>
      <c r="I82" s="73" t="s">
        <v>339</v>
      </c>
      <c r="J82" s="73" t="s">
        <v>345</v>
      </c>
      <c r="K82" s="73" t="s">
        <v>341</v>
      </c>
      <c r="L82" s="73" t="s">
        <v>318</v>
      </c>
      <c r="M82" s="126" t="s">
        <v>71</v>
      </c>
      <c r="N82" s="73" t="s">
        <v>318</v>
      </c>
      <c r="O82" s="73" t="s">
        <v>345</v>
      </c>
      <c r="P82" s="73">
        <v>500</v>
      </c>
      <c r="Q82" s="73">
        <v>1</v>
      </c>
      <c r="R82" s="73">
        <f t="shared" si="3"/>
        <v>500</v>
      </c>
      <c r="S82" s="137">
        <v>300</v>
      </c>
      <c r="T82" s="142"/>
    </row>
    <row r="83" spans="1:20" s="118" customFormat="1" ht="49.5" customHeight="1">
      <c r="A83" s="73">
        <v>81</v>
      </c>
      <c r="B83" s="125" t="s">
        <v>311</v>
      </c>
      <c r="C83" s="126" t="s">
        <v>330</v>
      </c>
      <c r="D83" s="125" t="s">
        <v>331</v>
      </c>
      <c r="E83" s="73">
        <v>1</v>
      </c>
      <c r="F83" s="73" t="s">
        <v>337</v>
      </c>
      <c r="G83" s="73" t="s">
        <v>311</v>
      </c>
      <c r="H83" s="73" t="s">
        <v>350</v>
      </c>
      <c r="I83" s="73" t="s">
        <v>339</v>
      </c>
      <c r="J83" s="73" t="s">
        <v>345</v>
      </c>
      <c r="K83" s="73" t="s">
        <v>341</v>
      </c>
      <c r="L83" s="73" t="s">
        <v>318</v>
      </c>
      <c r="M83" s="126" t="s">
        <v>71</v>
      </c>
      <c r="N83" s="73" t="s">
        <v>318</v>
      </c>
      <c r="O83" s="73" t="s">
        <v>345</v>
      </c>
      <c r="P83" s="73">
        <v>500</v>
      </c>
      <c r="Q83" s="73">
        <v>1</v>
      </c>
      <c r="R83" s="73">
        <f t="shared" si="3"/>
        <v>500</v>
      </c>
      <c r="S83" s="137">
        <v>300</v>
      </c>
      <c r="T83" s="142"/>
    </row>
    <row r="84" spans="1:20" s="118" customFormat="1" ht="49.5" customHeight="1">
      <c r="A84" s="73">
        <v>82</v>
      </c>
      <c r="B84" s="125" t="s">
        <v>311</v>
      </c>
      <c r="C84" s="126" t="s">
        <v>351</v>
      </c>
      <c r="D84" s="125" t="s">
        <v>352</v>
      </c>
      <c r="E84" s="73">
        <v>1</v>
      </c>
      <c r="F84" s="128" t="s">
        <v>337</v>
      </c>
      <c r="G84" s="73" t="s">
        <v>311</v>
      </c>
      <c r="H84" s="73" t="s">
        <v>353</v>
      </c>
      <c r="I84" s="73" t="s">
        <v>339</v>
      </c>
      <c r="J84" s="73" t="s">
        <v>354</v>
      </c>
      <c r="K84" s="73" t="s">
        <v>341</v>
      </c>
      <c r="L84" s="73" t="s">
        <v>318</v>
      </c>
      <c r="M84" s="126" t="s">
        <v>71</v>
      </c>
      <c r="N84" s="73" t="s">
        <v>318</v>
      </c>
      <c r="O84" s="73" t="s">
        <v>354</v>
      </c>
      <c r="P84" s="73">
        <v>400</v>
      </c>
      <c r="Q84" s="73">
        <v>1</v>
      </c>
      <c r="R84" s="73">
        <f t="shared" si="3"/>
        <v>400</v>
      </c>
      <c r="S84" s="137">
        <v>200</v>
      </c>
      <c r="T84" s="142"/>
    </row>
    <row r="85" spans="1:20" s="118" customFormat="1" ht="49.5" customHeight="1">
      <c r="A85" s="73">
        <v>83</v>
      </c>
      <c r="B85" s="125" t="s">
        <v>311</v>
      </c>
      <c r="C85" s="126" t="s">
        <v>355</v>
      </c>
      <c r="D85" s="125" t="s">
        <v>333</v>
      </c>
      <c r="E85" s="73">
        <v>6</v>
      </c>
      <c r="F85" s="73" t="s">
        <v>356</v>
      </c>
      <c r="G85" s="73" t="s">
        <v>82</v>
      </c>
      <c r="H85" s="73" t="s">
        <v>357</v>
      </c>
      <c r="I85" s="73" t="s">
        <v>281</v>
      </c>
      <c r="J85" s="73" t="s">
        <v>47</v>
      </c>
      <c r="K85" s="73" t="s">
        <v>341</v>
      </c>
      <c r="L85" s="73" t="s">
        <v>318</v>
      </c>
      <c r="M85" s="126" t="s">
        <v>71</v>
      </c>
      <c r="N85" s="73" t="s">
        <v>318</v>
      </c>
      <c r="O85" s="73" t="s">
        <v>47</v>
      </c>
      <c r="P85" s="73">
        <v>2500</v>
      </c>
      <c r="Q85" s="73">
        <v>4</v>
      </c>
      <c r="R85" s="73">
        <f t="shared" si="3"/>
        <v>10000</v>
      </c>
      <c r="S85" s="137">
        <v>1200</v>
      </c>
      <c r="T85" s="73"/>
    </row>
    <row r="86" spans="1:20" s="118" customFormat="1" ht="49.5" customHeight="1">
      <c r="A86" s="73">
        <v>84</v>
      </c>
      <c r="B86" s="125" t="s">
        <v>311</v>
      </c>
      <c r="C86" s="125">
        <v>20120100207</v>
      </c>
      <c r="D86" s="125" t="s">
        <v>358</v>
      </c>
      <c r="E86" s="125">
        <v>1</v>
      </c>
      <c r="F86" s="125" t="s">
        <v>359</v>
      </c>
      <c r="G86" s="125" t="s">
        <v>311</v>
      </c>
      <c r="H86" s="125" t="s">
        <v>360</v>
      </c>
      <c r="I86" s="125" t="s">
        <v>361</v>
      </c>
      <c r="J86" s="125" t="s">
        <v>340</v>
      </c>
      <c r="K86" s="73" t="s">
        <v>317</v>
      </c>
      <c r="L86" s="125" t="s">
        <v>318</v>
      </c>
      <c r="M86" s="125" t="s">
        <v>36</v>
      </c>
      <c r="N86" s="125" t="s">
        <v>318</v>
      </c>
      <c r="O86" s="125" t="s">
        <v>340</v>
      </c>
      <c r="P86" s="125">
        <v>2000</v>
      </c>
      <c r="Q86" s="125">
        <v>1</v>
      </c>
      <c r="R86" s="125">
        <v>2000</v>
      </c>
      <c r="S86" s="125">
        <v>1200</v>
      </c>
      <c r="T86" s="142"/>
    </row>
    <row r="87" spans="1:20" s="118" customFormat="1" ht="49.5" customHeight="1">
      <c r="A87" s="73">
        <v>85</v>
      </c>
      <c r="B87" s="125" t="s">
        <v>311</v>
      </c>
      <c r="C87" s="126" t="s">
        <v>362</v>
      </c>
      <c r="D87" s="125" t="s">
        <v>363</v>
      </c>
      <c r="E87" s="73">
        <v>5</v>
      </c>
      <c r="F87" s="128">
        <v>42701</v>
      </c>
      <c r="G87" s="73" t="s">
        <v>311</v>
      </c>
      <c r="H87" s="73" t="s">
        <v>364</v>
      </c>
      <c r="I87" s="73" t="s">
        <v>365</v>
      </c>
      <c r="J87" s="73" t="s">
        <v>366</v>
      </c>
      <c r="K87" s="73" t="s">
        <v>317</v>
      </c>
      <c r="L87" s="73" t="s">
        <v>318</v>
      </c>
      <c r="M87" s="125" t="s">
        <v>36</v>
      </c>
      <c r="N87" s="73" t="s">
        <v>318</v>
      </c>
      <c r="O87" s="73" t="s">
        <v>366</v>
      </c>
      <c r="P87" s="73">
        <v>1500</v>
      </c>
      <c r="Q87" s="73">
        <v>3</v>
      </c>
      <c r="R87" s="73">
        <v>4500</v>
      </c>
      <c r="S87" s="137">
        <v>1000</v>
      </c>
      <c r="T87" s="142"/>
    </row>
    <row r="88" spans="1:20" s="118" customFormat="1" ht="49.5" customHeight="1">
      <c r="A88" s="73">
        <v>86</v>
      </c>
      <c r="B88" s="125" t="s">
        <v>311</v>
      </c>
      <c r="C88" s="136" t="s">
        <v>367</v>
      </c>
      <c r="D88" s="137" t="s">
        <v>368</v>
      </c>
      <c r="E88" s="137">
        <v>1</v>
      </c>
      <c r="F88" s="128">
        <v>42701</v>
      </c>
      <c r="G88" s="73" t="s">
        <v>311</v>
      </c>
      <c r="H88" s="73" t="s">
        <v>369</v>
      </c>
      <c r="I88" s="73" t="s">
        <v>365</v>
      </c>
      <c r="J88" s="73" t="s">
        <v>345</v>
      </c>
      <c r="K88" s="73" t="s">
        <v>317</v>
      </c>
      <c r="L88" s="73" t="s">
        <v>318</v>
      </c>
      <c r="M88" s="125" t="s">
        <v>36</v>
      </c>
      <c r="N88" s="73" t="s">
        <v>318</v>
      </c>
      <c r="O88" s="73" t="s">
        <v>345</v>
      </c>
      <c r="P88" s="73">
        <v>600</v>
      </c>
      <c r="Q88" s="73">
        <v>1</v>
      </c>
      <c r="R88" s="73">
        <v>600</v>
      </c>
      <c r="S88" s="137">
        <v>400</v>
      </c>
      <c r="T88" s="142"/>
    </row>
    <row r="89" spans="1:20" s="118" customFormat="1" ht="49.5" customHeight="1">
      <c r="A89" s="73">
        <v>87</v>
      </c>
      <c r="B89" s="125" t="s">
        <v>311</v>
      </c>
      <c r="C89" s="73">
        <v>20140100139</v>
      </c>
      <c r="D89" s="125" t="s">
        <v>370</v>
      </c>
      <c r="E89" s="73">
        <v>3</v>
      </c>
      <c r="F89" s="128">
        <v>42701</v>
      </c>
      <c r="G89" s="73" t="s">
        <v>311</v>
      </c>
      <c r="H89" s="73" t="s">
        <v>371</v>
      </c>
      <c r="I89" s="73" t="s">
        <v>365</v>
      </c>
      <c r="J89" s="73" t="s">
        <v>372</v>
      </c>
      <c r="K89" s="73" t="s">
        <v>317</v>
      </c>
      <c r="L89" s="73" t="s">
        <v>318</v>
      </c>
      <c r="M89" s="125" t="s">
        <v>36</v>
      </c>
      <c r="N89" s="73" t="s">
        <v>318</v>
      </c>
      <c r="O89" s="73" t="s">
        <v>372</v>
      </c>
      <c r="P89" s="73">
        <v>1000</v>
      </c>
      <c r="Q89" s="73">
        <v>2</v>
      </c>
      <c r="R89" s="73">
        <v>2000</v>
      </c>
      <c r="S89" s="137">
        <v>800</v>
      </c>
      <c r="T89" s="142"/>
    </row>
    <row r="90" spans="1:20" s="118" customFormat="1" ht="49.5" customHeight="1">
      <c r="A90" s="73">
        <v>88</v>
      </c>
      <c r="B90" s="125" t="s">
        <v>311</v>
      </c>
      <c r="C90" s="138" t="s">
        <v>373</v>
      </c>
      <c r="D90" s="137" t="s">
        <v>374</v>
      </c>
      <c r="E90" s="137">
        <v>1</v>
      </c>
      <c r="F90" s="128">
        <v>42701</v>
      </c>
      <c r="G90" s="73" t="s">
        <v>311</v>
      </c>
      <c r="H90" s="73" t="s">
        <v>369</v>
      </c>
      <c r="I90" s="73" t="s">
        <v>365</v>
      </c>
      <c r="J90" s="73" t="s">
        <v>325</v>
      </c>
      <c r="K90" s="73" t="s">
        <v>317</v>
      </c>
      <c r="L90" s="73" t="s">
        <v>318</v>
      </c>
      <c r="M90" s="125" t="s">
        <v>36</v>
      </c>
      <c r="N90" s="73" t="s">
        <v>318</v>
      </c>
      <c r="O90" s="73" t="s">
        <v>325</v>
      </c>
      <c r="P90" s="73">
        <v>800</v>
      </c>
      <c r="Q90" s="73">
        <v>1</v>
      </c>
      <c r="R90" s="73">
        <v>800</v>
      </c>
      <c r="S90" s="137">
        <v>500</v>
      </c>
      <c r="T90" s="142"/>
    </row>
    <row r="91" spans="1:20" s="118" customFormat="1" ht="49.5" customHeight="1">
      <c r="A91" s="73">
        <v>89</v>
      </c>
      <c r="B91" s="125" t="s">
        <v>311</v>
      </c>
      <c r="C91" s="73">
        <v>20141703937</v>
      </c>
      <c r="D91" s="137" t="s">
        <v>375</v>
      </c>
      <c r="E91" s="137">
        <v>1</v>
      </c>
      <c r="F91" s="128">
        <v>42701</v>
      </c>
      <c r="G91" s="73" t="s">
        <v>311</v>
      </c>
      <c r="H91" s="73" t="s">
        <v>376</v>
      </c>
      <c r="I91" s="73" t="s">
        <v>365</v>
      </c>
      <c r="J91" s="73" t="s">
        <v>377</v>
      </c>
      <c r="K91" s="73" t="s">
        <v>317</v>
      </c>
      <c r="L91" s="73" t="s">
        <v>318</v>
      </c>
      <c r="M91" s="125" t="s">
        <v>36</v>
      </c>
      <c r="N91" s="73" t="s">
        <v>318</v>
      </c>
      <c r="O91" s="73" t="s">
        <v>377</v>
      </c>
      <c r="P91" s="73">
        <v>400</v>
      </c>
      <c r="Q91" s="73">
        <v>1</v>
      </c>
      <c r="R91" s="73">
        <v>400</v>
      </c>
      <c r="S91" s="137">
        <v>200</v>
      </c>
      <c r="T91" s="142"/>
    </row>
    <row r="92" spans="1:20" s="118" customFormat="1" ht="49.5" customHeight="1">
      <c r="A92" s="73">
        <v>90</v>
      </c>
      <c r="B92" s="125" t="s">
        <v>311</v>
      </c>
      <c r="C92" s="126" t="s">
        <v>362</v>
      </c>
      <c r="D92" s="125" t="s">
        <v>363</v>
      </c>
      <c r="E92" s="73">
        <v>10</v>
      </c>
      <c r="F92" s="128">
        <v>42708</v>
      </c>
      <c r="G92" s="73" t="s">
        <v>311</v>
      </c>
      <c r="H92" s="73" t="s">
        <v>378</v>
      </c>
      <c r="I92" s="73" t="s">
        <v>339</v>
      </c>
      <c r="J92" s="73" t="s">
        <v>340</v>
      </c>
      <c r="K92" s="73" t="s">
        <v>341</v>
      </c>
      <c r="L92" s="73" t="s">
        <v>318</v>
      </c>
      <c r="M92" s="126" t="s">
        <v>71</v>
      </c>
      <c r="N92" s="73" t="s">
        <v>318</v>
      </c>
      <c r="O92" s="73" t="s">
        <v>340</v>
      </c>
      <c r="P92" s="73">
        <v>1800</v>
      </c>
      <c r="Q92" s="73">
        <v>5</v>
      </c>
      <c r="R92" s="73">
        <v>9000</v>
      </c>
      <c r="S92" s="137">
        <v>1000</v>
      </c>
      <c r="T92" s="142"/>
    </row>
    <row r="93" spans="1:20" s="118" customFormat="1" ht="49.5" customHeight="1">
      <c r="A93" s="73">
        <v>91</v>
      </c>
      <c r="B93" s="125" t="s">
        <v>311</v>
      </c>
      <c r="C93" s="126" t="s">
        <v>362</v>
      </c>
      <c r="D93" s="125" t="s">
        <v>363</v>
      </c>
      <c r="E93" s="73">
        <v>8</v>
      </c>
      <c r="F93" s="128">
        <v>42708</v>
      </c>
      <c r="G93" s="73" t="s">
        <v>311</v>
      </c>
      <c r="H93" s="73" t="s">
        <v>379</v>
      </c>
      <c r="I93" s="73" t="s">
        <v>339</v>
      </c>
      <c r="J93" s="73" t="s">
        <v>224</v>
      </c>
      <c r="K93" s="73" t="s">
        <v>341</v>
      </c>
      <c r="L93" s="73" t="s">
        <v>318</v>
      </c>
      <c r="M93" s="126" t="s">
        <v>71</v>
      </c>
      <c r="N93" s="73" t="s">
        <v>318</v>
      </c>
      <c r="O93" s="73" t="s">
        <v>224</v>
      </c>
      <c r="P93" s="73">
        <v>2500</v>
      </c>
      <c r="Q93" s="73">
        <v>4</v>
      </c>
      <c r="R93" s="73">
        <f>P93*Q93</f>
        <v>10000</v>
      </c>
      <c r="S93" s="137">
        <v>1200</v>
      </c>
      <c r="T93" s="142"/>
    </row>
    <row r="94" spans="1:20" s="118" customFormat="1" ht="49.5" customHeight="1">
      <c r="A94" s="73">
        <v>92</v>
      </c>
      <c r="B94" s="125" t="s">
        <v>311</v>
      </c>
      <c r="C94" s="136" t="s">
        <v>367</v>
      </c>
      <c r="D94" s="137" t="s">
        <v>368</v>
      </c>
      <c r="E94" s="137">
        <v>1</v>
      </c>
      <c r="F94" s="128">
        <v>42708</v>
      </c>
      <c r="G94" s="73" t="s">
        <v>311</v>
      </c>
      <c r="H94" s="73" t="s">
        <v>380</v>
      </c>
      <c r="I94" s="73" t="s">
        <v>339</v>
      </c>
      <c r="J94" s="137" t="s">
        <v>340</v>
      </c>
      <c r="K94" s="73" t="s">
        <v>341</v>
      </c>
      <c r="L94" s="73" t="s">
        <v>318</v>
      </c>
      <c r="M94" s="126" t="s">
        <v>71</v>
      </c>
      <c r="N94" s="73" t="s">
        <v>318</v>
      </c>
      <c r="O94" s="137" t="s">
        <v>340</v>
      </c>
      <c r="P94" s="73">
        <v>1800</v>
      </c>
      <c r="Q94" s="73">
        <v>1</v>
      </c>
      <c r="R94" s="73">
        <v>1800</v>
      </c>
      <c r="S94" s="137">
        <v>1000</v>
      </c>
      <c r="T94" s="142"/>
    </row>
    <row r="95" spans="1:20" s="118" customFormat="1" ht="49.5" customHeight="1">
      <c r="A95" s="73">
        <v>93</v>
      </c>
      <c r="B95" s="125" t="s">
        <v>311</v>
      </c>
      <c r="C95" s="126" t="s">
        <v>362</v>
      </c>
      <c r="D95" s="125" t="s">
        <v>363</v>
      </c>
      <c r="E95" s="73">
        <v>5</v>
      </c>
      <c r="F95" s="128">
        <v>42708</v>
      </c>
      <c r="G95" s="73" t="s">
        <v>311</v>
      </c>
      <c r="H95" s="73" t="s">
        <v>381</v>
      </c>
      <c r="I95" s="73" t="s">
        <v>339</v>
      </c>
      <c r="J95" s="73" t="s">
        <v>340</v>
      </c>
      <c r="K95" s="73" t="s">
        <v>341</v>
      </c>
      <c r="L95" s="73" t="s">
        <v>318</v>
      </c>
      <c r="M95" s="126" t="s">
        <v>71</v>
      </c>
      <c r="N95" s="73" t="s">
        <v>318</v>
      </c>
      <c r="O95" s="73" t="s">
        <v>340</v>
      </c>
      <c r="P95" s="73">
        <v>1800</v>
      </c>
      <c r="Q95" s="73">
        <v>3</v>
      </c>
      <c r="R95" s="73">
        <v>5400</v>
      </c>
      <c r="S95" s="137">
        <v>1000</v>
      </c>
      <c r="T95" s="142"/>
    </row>
    <row r="96" spans="1:20" s="118" customFormat="1" ht="49.5" customHeight="1">
      <c r="A96" s="73">
        <v>94</v>
      </c>
      <c r="B96" s="125" t="s">
        <v>311</v>
      </c>
      <c r="C96" s="73">
        <v>20140100139</v>
      </c>
      <c r="D96" s="125" t="s">
        <v>370</v>
      </c>
      <c r="E96" s="73">
        <v>3</v>
      </c>
      <c r="F96" s="128">
        <v>42708</v>
      </c>
      <c r="G96" s="73" t="s">
        <v>311</v>
      </c>
      <c r="H96" s="73" t="s">
        <v>382</v>
      </c>
      <c r="I96" s="73" t="s">
        <v>339</v>
      </c>
      <c r="J96" s="73" t="s">
        <v>366</v>
      </c>
      <c r="K96" s="73" t="s">
        <v>341</v>
      </c>
      <c r="L96" s="73" t="s">
        <v>318</v>
      </c>
      <c r="M96" s="126" t="s">
        <v>71</v>
      </c>
      <c r="N96" s="73" t="s">
        <v>318</v>
      </c>
      <c r="O96" s="73" t="s">
        <v>366</v>
      </c>
      <c r="P96" s="73">
        <v>1200</v>
      </c>
      <c r="Q96" s="73">
        <v>2</v>
      </c>
      <c r="R96" s="73">
        <v>2400</v>
      </c>
      <c r="S96" s="137">
        <v>800</v>
      </c>
      <c r="T96" s="142"/>
    </row>
    <row r="97" spans="1:20" s="118" customFormat="1" ht="49.5" customHeight="1">
      <c r="A97" s="73">
        <v>95</v>
      </c>
      <c r="B97" s="125" t="s">
        <v>311</v>
      </c>
      <c r="C97" s="73">
        <v>20141703937</v>
      </c>
      <c r="D97" s="137" t="s">
        <v>375</v>
      </c>
      <c r="E97" s="137">
        <v>1</v>
      </c>
      <c r="F97" s="128">
        <v>42708</v>
      </c>
      <c r="G97" s="73" t="s">
        <v>311</v>
      </c>
      <c r="H97" s="73" t="s">
        <v>383</v>
      </c>
      <c r="I97" s="73" t="s">
        <v>339</v>
      </c>
      <c r="J97" s="137" t="s">
        <v>224</v>
      </c>
      <c r="K97" s="73" t="s">
        <v>341</v>
      </c>
      <c r="L97" s="73" t="s">
        <v>318</v>
      </c>
      <c r="M97" s="126" t="s">
        <v>71</v>
      </c>
      <c r="N97" s="73" t="s">
        <v>318</v>
      </c>
      <c r="O97" s="137" t="s">
        <v>224</v>
      </c>
      <c r="P97" s="73">
        <v>2500</v>
      </c>
      <c r="Q97" s="73">
        <v>1</v>
      </c>
      <c r="R97" s="73">
        <v>2500</v>
      </c>
      <c r="S97" s="137">
        <v>1200</v>
      </c>
      <c r="T97" s="142"/>
    </row>
    <row r="98" spans="1:20" s="118" customFormat="1" ht="49.5" customHeight="1">
      <c r="A98" s="73">
        <v>96</v>
      </c>
      <c r="B98" s="125" t="s">
        <v>311</v>
      </c>
      <c r="C98" s="139">
        <v>20151403050</v>
      </c>
      <c r="D98" s="137" t="s">
        <v>384</v>
      </c>
      <c r="E98" s="137">
        <v>1</v>
      </c>
      <c r="F98" s="128">
        <v>42708</v>
      </c>
      <c r="G98" s="73" t="s">
        <v>311</v>
      </c>
      <c r="H98" s="73" t="s">
        <v>383</v>
      </c>
      <c r="I98" s="73" t="s">
        <v>339</v>
      </c>
      <c r="J98" s="137" t="s">
        <v>372</v>
      </c>
      <c r="K98" s="73" t="s">
        <v>341</v>
      </c>
      <c r="L98" s="73" t="s">
        <v>318</v>
      </c>
      <c r="M98" s="126" t="s">
        <v>71</v>
      </c>
      <c r="N98" s="73" t="s">
        <v>318</v>
      </c>
      <c r="O98" s="137" t="s">
        <v>372</v>
      </c>
      <c r="P98" s="73">
        <v>900</v>
      </c>
      <c r="Q98" s="73">
        <v>1</v>
      </c>
      <c r="R98" s="73">
        <v>900</v>
      </c>
      <c r="S98" s="137">
        <v>600</v>
      </c>
      <c r="T98" s="142"/>
    </row>
    <row r="99" spans="1:20" s="118" customFormat="1" ht="49.5" customHeight="1">
      <c r="A99" s="73">
        <v>97</v>
      </c>
      <c r="B99" s="125" t="s">
        <v>311</v>
      </c>
      <c r="C99" s="140" t="s">
        <v>385</v>
      </c>
      <c r="D99" s="137" t="s">
        <v>386</v>
      </c>
      <c r="E99" s="137">
        <v>3</v>
      </c>
      <c r="F99" s="128">
        <v>42708</v>
      </c>
      <c r="G99" s="73" t="s">
        <v>311</v>
      </c>
      <c r="H99" s="73" t="s">
        <v>387</v>
      </c>
      <c r="I99" s="73" t="s">
        <v>339</v>
      </c>
      <c r="J99" s="73" t="s">
        <v>224</v>
      </c>
      <c r="K99" s="73" t="s">
        <v>341</v>
      </c>
      <c r="L99" s="73" t="s">
        <v>318</v>
      </c>
      <c r="M99" s="126" t="s">
        <v>71</v>
      </c>
      <c r="N99" s="73" t="s">
        <v>318</v>
      </c>
      <c r="O99" s="73" t="s">
        <v>224</v>
      </c>
      <c r="P99" s="73">
        <v>2500</v>
      </c>
      <c r="Q99" s="73">
        <v>2</v>
      </c>
      <c r="R99" s="73">
        <v>5000</v>
      </c>
      <c r="S99" s="137">
        <v>1200</v>
      </c>
      <c r="T99" s="142"/>
    </row>
    <row r="100" spans="1:20" s="118" customFormat="1" ht="49.5" customHeight="1">
      <c r="A100" s="73">
        <v>98</v>
      </c>
      <c r="B100" s="125" t="s">
        <v>311</v>
      </c>
      <c r="C100" s="138" t="s">
        <v>373</v>
      </c>
      <c r="D100" s="137" t="s">
        <v>374</v>
      </c>
      <c r="E100" s="137">
        <v>1</v>
      </c>
      <c r="F100" s="128">
        <v>42708</v>
      </c>
      <c r="G100" s="73" t="s">
        <v>311</v>
      </c>
      <c r="H100" s="73" t="s">
        <v>380</v>
      </c>
      <c r="I100" s="73" t="s">
        <v>339</v>
      </c>
      <c r="J100" s="137" t="s">
        <v>224</v>
      </c>
      <c r="K100" s="73" t="s">
        <v>341</v>
      </c>
      <c r="L100" s="73" t="s">
        <v>318</v>
      </c>
      <c r="M100" s="126" t="s">
        <v>71</v>
      </c>
      <c r="N100" s="73" t="s">
        <v>318</v>
      </c>
      <c r="O100" s="137" t="s">
        <v>224</v>
      </c>
      <c r="P100" s="137">
        <v>2500</v>
      </c>
      <c r="Q100" s="137">
        <v>1</v>
      </c>
      <c r="R100" s="137">
        <v>2500</v>
      </c>
      <c r="S100" s="137">
        <v>1200</v>
      </c>
      <c r="T100" s="142"/>
    </row>
    <row r="101" spans="1:20" s="118" customFormat="1" ht="49.5" customHeight="1">
      <c r="A101" s="73">
        <v>99</v>
      </c>
      <c r="B101" s="125" t="s">
        <v>311</v>
      </c>
      <c r="C101" s="126" t="s">
        <v>388</v>
      </c>
      <c r="D101" s="125" t="s">
        <v>389</v>
      </c>
      <c r="E101" s="73">
        <v>2</v>
      </c>
      <c r="F101" s="73" t="s">
        <v>390</v>
      </c>
      <c r="G101" s="73" t="s">
        <v>311</v>
      </c>
      <c r="H101" s="73" t="s">
        <v>391</v>
      </c>
      <c r="I101" s="73" t="s">
        <v>361</v>
      </c>
      <c r="J101" s="73" t="s">
        <v>340</v>
      </c>
      <c r="K101" s="73" t="s">
        <v>317</v>
      </c>
      <c r="L101" s="73" t="s">
        <v>318</v>
      </c>
      <c r="M101" s="126" t="s">
        <v>36</v>
      </c>
      <c r="N101" s="73" t="s">
        <v>318</v>
      </c>
      <c r="O101" s="73" t="s">
        <v>340</v>
      </c>
      <c r="P101" s="73">
        <v>2000</v>
      </c>
      <c r="Q101" s="73">
        <v>2</v>
      </c>
      <c r="R101" s="73">
        <f aca="true" t="shared" si="4" ref="R101:R105">P101*Q101</f>
        <v>4000</v>
      </c>
      <c r="S101" s="137">
        <v>1200</v>
      </c>
      <c r="T101" s="142"/>
    </row>
    <row r="102" spans="1:20" s="118" customFormat="1" ht="49.5" customHeight="1">
      <c r="A102" s="73">
        <v>100</v>
      </c>
      <c r="B102" s="125" t="s">
        <v>311</v>
      </c>
      <c r="C102" s="126" t="s">
        <v>388</v>
      </c>
      <c r="D102" s="125" t="s">
        <v>389</v>
      </c>
      <c r="E102" s="73">
        <v>3</v>
      </c>
      <c r="F102" s="73" t="s">
        <v>390</v>
      </c>
      <c r="G102" s="73" t="s">
        <v>311</v>
      </c>
      <c r="H102" s="73" t="s">
        <v>392</v>
      </c>
      <c r="I102" s="73" t="s">
        <v>361</v>
      </c>
      <c r="J102" s="73" t="s">
        <v>325</v>
      </c>
      <c r="K102" s="73" t="s">
        <v>317</v>
      </c>
      <c r="L102" s="73" t="s">
        <v>318</v>
      </c>
      <c r="M102" s="126" t="s">
        <v>36</v>
      </c>
      <c r="N102" s="73" t="s">
        <v>318</v>
      </c>
      <c r="O102" s="73" t="s">
        <v>325</v>
      </c>
      <c r="P102" s="73">
        <v>800</v>
      </c>
      <c r="Q102" s="73">
        <v>2</v>
      </c>
      <c r="R102" s="73">
        <v>1600</v>
      </c>
      <c r="S102" s="137">
        <v>500</v>
      </c>
      <c r="T102" s="142"/>
    </row>
    <row r="103" spans="1:20" s="118" customFormat="1" ht="49.5" customHeight="1">
      <c r="A103" s="73">
        <v>101</v>
      </c>
      <c r="B103" s="125" t="s">
        <v>311</v>
      </c>
      <c r="C103" s="126" t="s">
        <v>393</v>
      </c>
      <c r="D103" s="125" t="s">
        <v>394</v>
      </c>
      <c r="E103" s="73">
        <v>2</v>
      </c>
      <c r="F103" s="73" t="s">
        <v>390</v>
      </c>
      <c r="G103" s="73" t="s">
        <v>311</v>
      </c>
      <c r="H103" s="73" t="s">
        <v>395</v>
      </c>
      <c r="I103" s="73" t="s">
        <v>361</v>
      </c>
      <c r="J103" s="73" t="s">
        <v>354</v>
      </c>
      <c r="K103" s="73" t="s">
        <v>317</v>
      </c>
      <c r="L103" s="73" t="s">
        <v>318</v>
      </c>
      <c r="M103" s="126" t="s">
        <v>36</v>
      </c>
      <c r="N103" s="73" t="s">
        <v>318</v>
      </c>
      <c r="O103" s="73" t="s">
        <v>354</v>
      </c>
      <c r="P103" s="73">
        <v>500</v>
      </c>
      <c r="Q103" s="73">
        <v>2</v>
      </c>
      <c r="R103" s="73">
        <f t="shared" si="4"/>
        <v>1000</v>
      </c>
      <c r="S103" s="137">
        <v>300</v>
      </c>
      <c r="T103" s="142"/>
    </row>
    <row r="104" spans="1:20" s="118" customFormat="1" ht="49.5" customHeight="1">
      <c r="A104" s="73">
        <v>102</v>
      </c>
      <c r="B104" s="125" t="s">
        <v>311</v>
      </c>
      <c r="C104" s="141">
        <v>20130401524</v>
      </c>
      <c r="D104" s="125" t="s">
        <v>396</v>
      </c>
      <c r="E104" s="73">
        <v>18</v>
      </c>
      <c r="F104" s="73" t="s">
        <v>397</v>
      </c>
      <c r="G104" s="73" t="s">
        <v>311</v>
      </c>
      <c r="H104" s="73" t="s">
        <v>398</v>
      </c>
      <c r="I104" s="73" t="s">
        <v>339</v>
      </c>
      <c r="J104" s="73" t="s">
        <v>345</v>
      </c>
      <c r="K104" s="73" t="s">
        <v>341</v>
      </c>
      <c r="L104" s="73" t="s">
        <v>318</v>
      </c>
      <c r="M104" s="126" t="s">
        <v>71</v>
      </c>
      <c r="N104" s="73" t="s">
        <v>318</v>
      </c>
      <c r="O104" s="73" t="s">
        <v>345</v>
      </c>
      <c r="P104" s="73">
        <v>500</v>
      </c>
      <c r="Q104" s="73">
        <v>8</v>
      </c>
      <c r="R104" s="73">
        <f t="shared" si="4"/>
        <v>4000</v>
      </c>
      <c r="S104" s="137">
        <v>800</v>
      </c>
      <c r="T104" s="142"/>
    </row>
    <row r="105" spans="1:20" s="118" customFormat="1" ht="49.5" customHeight="1">
      <c r="A105" s="73">
        <v>103</v>
      </c>
      <c r="B105" s="125" t="s">
        <v>311</v>
      </c>
      <c r="C105" s="141">
        <v>20141704018</v>
      </c>
      <c r="D105" s="125" t="s">
        <v>399</v>
      </c>
      <c r="E105" s="73">
        <v>12</v>
      </c>
      <c r="F105" s="128" t="s">
        <v>400</v>
      </c>
      <c r="G105" s="73" t="s">
        <v>311</v>
      </c>
      <c r="H105" s="73" t="s">
        <v>401</v>
      </c>
      <c r="I105" s="73" t="s">
        <v>361</v>
      </c>
      <c r="J105" s="73" t="s">
        <v>377</v>
      </c>
      <c r="K105" s="73" t="s">
        <v>341</v>
      </c>
      <c r="L105" s="73" t="s">
        <v>318</v>
      </c>
      <c r="M105" s="126" t="s">
        <v>71</v>
      </c>
      <c r="N105" s="73" t="s">
        <v>318</v>
      </c>
      <c r="O105" s="73" t="s">
        <v>377</v>
      </c>
      <c r="P105" s="73">
        <v>300</v>
      </c>
      <c r="Q105" s="73">
        <v>5</v>
      </c>
      <c r="R105" s="73">
        <f t="shared" si="4"/>
        <v>1500</v>
      </c>
      <c r="S105" s="137">
        <v>400</v>
      </c>
      <c r="T105" s="142"/>
    </row>
    <row r="106" spans="1:20" s="118" customFormat="1" ht="49.5" customHeight="1">
      <c r="A106" s="73">
        <v>104</v>
      </c>
      <c r="B106" s="73" t="s">
        <v>311</v>
      </c>
      <c r="C106" s="126">
        <v>20130200405</v>
      </c>
      <c r="D106" s="73" t="s">
        <v>402</v>
      </c>
      <c r="E106" s="73">
        <v>4</v>
      </c>
      <c r="F106" s="73" t="s">
        <v>403</v>
      </c>
      <c r="G106" s="73" t="s">
        <v>311</v>
      </c>
      <c r="H106" s="73" t="s">
        <v>404</v>
      </c>
      <c r="I106" s="73" t="s">
        <v>339</v>
      </c>
      <c r="J106" s="73" t="s">
        <v>224</v>
      </c>
      <c r="K106" s="73" t="s">
        <v>341</v>
      </c>
      <c r="L106" s="73" t="s">
        <v>318</v>
      </c>
      <c r="M106" s="126" t="s">
        <v>71</v>
      </c>
      <c r="N106" s="73" t="s">
        <v>318</v>
      </c>
      <c r="O106" s="73" t="s">
        <v>224</v>
      </c>
      <c r="P106" s="73">
        <v>2500</v>
      </c>
      <c r="Q106" s="73">
        <v>3</v>
      </c>
      <c r="R106" s="73">
        <v>7500</v>
      </c>
      <c r="S106" s="73">
        <v>1200</v>
      </c>
      <c r="T106" s="142"/>
    </row>
    <row r="107" spans="1:20" s="118" customFormat="1" ht="49.5" customHeight="1">
      <c r="A107" s="73">
        <v>105</v>
      </c>
      <c r="B107" s="73" t="s">
        <v>311</v>
      </c>
      <c r="C107" s="126">
        <v>20130200405</v>
      </c>
      <c r="D107" s="73" t="s">
        <v>402</v>
      </c>
      <c r="E107" s="73">
        <v>4</v>
      </c>
      <c r="F107" s="73" t="s">
        <v>403</v>
      </c>
      <c r="G107" s="73" t="s">
        <v>311</v>
      </c>
      <c r="H107" s="73" t="s">
        <v>405</v>
      </c>
      <c r="I107" s="73" t="s">
        <v>339</v>
      </c>
      <c r="J107" s="73" t="s">
        <v>224</v>
      </c>
      <c r="K107" s="73" t="s">
        <v>341</v>
      </c>
      <c r="L107" s="73" t="s">
        <v>318</v>
      </c>
      <c r="M107" s="126" t="s">
        <v>71</v>
      </c>
      <c r="N107" s="73" t="s">
        <v>318</v>
      </c>
      <c r="O107" s="73" t="s">
        <v>224</v>
      </c>
      <c r="P107" s="73">
        <v>2500</v>
      </c>
      <c r="Q107" s="73">
        <v>3</v>
      </c>
      <c r="R107" s="73">
        <v>7500</v>
      </c>
      <c r="S107" s="73">
        <v>1200</v>
      </c>
      <c r="T107" s="142"/>
    </row>
    <row r="108" spans="1:20" s="118" customFormat="1" ht="49.5" customHeight="1">
      <c r="A108" s="73">
        <v>106</v>
      </c>
      <c r="B108" s="73" t="s">
        <v>311</v>
      </c>
      <c r="C108" s="126">
        <v>20150701639</v>
      </c>
      <c r="D108" s="73" t="s">
        <v>406</v>
      </c>
      <c r="E108" s="73">
        <v>4</v>
      </c>
      <c r="F108" s="73" t="s">
        <v>403</v>
      </c>
      <c r="G108" s="73" t="s">
        <v>311</v>
      </c>
      <c r="H108" s="73" t="s">
        <v>407</v>
      </c>
      <c r="I108" s="73" t="s">
        <v>339</v>
      </c>
      <c r="J108" s="73" t="s">
        <v>224</v>
      </c>
      <c r="K108" s="73" t="s">
        <v>341</v>
      </c>
      <c r="L108" s="73" t="s">
        <v>318</v>
      </c>
      <c r="M108" s="126" t="s">
        <v>71</v>
      </c>
      <c r="N108" s="73" t="s">
        <v>318</v>
      </c>
      <c r="O108" s="73" t="s">
        <v>224</v>
      </c>
      <c r="P108" s="73">
        <v>2500</v>
      </c>
      <c r="Q108" s="73">
        <v>3</v>
      </c>
      <c r="R108" s="73">
        <v>7500</v>
      </c>
      <c r="S108" s="73">
        <v>1200</v>
      </c>
      <c r="T108" s="142"/>
    </row>
    <row r="109" spans="1:20" s="118" customFormat="1" ht="49.5" customHeight="1">
      <c r="A109" s="73">
        <v>107</v>
      </c>
      <c r="B109" s="73" t="s">
        <v>311</v>
      </c>
      <c r="C109" s="126">
        <v>20150701639</v>
      </c>
      <c r="D109" s="73" t="s">
        <v>406</v>
      </c>
      <c r="E109" s="73">
        <v>4</v>
      </c>
      <c r="F109" s="73" t="s">
        <v>403</v>
      </c>
      <c r="G109" s="73" t="s">
        <v>311</v>
      </c>
      <c r="H109" s="73" t="s">
        <v>408</v>
      </c>
      <c r="I109" s="73" t="s">
        <v>339</v>
      </c>
      <c r="J109" s="73" t="s">
        <v>224</v>
      </c>
      <c r="K109" s="73" t="s">
        <v>341</v>
      </c>
      <c r="L109" s="73" t="s">
        <v>318</v>
      </c>
      <c r="M109" s="126" t="s">
        <v>71</v>
      </c>
      <c r="N109" s="73" t="s">
        <v>318</v>
      </c>
      <c r="O109" s="73" t="s">
        <v>224</v>
      </c>
      <c r="P109" s="73">
        <v>2500</v>
      </c>
      <c r="Q109" s="73">
        <v>3</v>
      </c>
      <c r="R109" s="73">
        <v>7500</v>
      </c>
      <c r="S109" s="73">
        <v>1200</v>
      </c>
      <c r="T109" s="142"/>
    </row>
    <row r="110" spans="1:20" s="118" customFormat="1" ht="49.5" customHeight="1">
      <c r="A110" s="73">
        <v>108</v>
      </c>
      <c r="B110" s="73" t="s">
        <v>311</v>
      </c>
      <c r="C110" s="126" t="s">
        <v>409</v>
      </c>
      <c r="D110" s="125" t="s">
        <v>410</v>
      </c>
      <c r="E110" s="73">
        <v>1</v>
      </c>
      <c r="F110" s="73" t="s">
        <v>403</v>
      </c>
      <c r="G110" s="73" t="s">
        <v>311</v>
      </c>
      <c r="H110" s="73" t="s">
        <v>411</v>
      </c>
      <c r="I110" s="73" t="s">
        <v>339</v>
      </c>
      <c r="J110" s="73" t="s">
        <v>345</v>
      </c>
      <c r="K110" s="73" t="s">
        <v>341</v>
      </c>
      <c r="L110" s="73" t="s">
        <v>318</v>
      </c>
      <c r="M110" s="126" t="s">
        <v>71</v>
      </c>
      <c r="N110" s="73" t="s">
        <v>318</v>
      </c>
      <c r="O110" s="73" t="s">
        <v>345</v>
      </c>
      <c r="P110" s="73">
        <v>500</v>
      </c>
      <c r="Q110" s="73">
        <v>1</v>
      </c>
      <c r="R110" s="73">
        <v>500</v>
      </c>
      <c r="S110" s="137">
        <v>300</v>
      </c>
      <c r="T110" s="142"/>
    </row>
    <row r="111" spans="1:20" s="118" customFormat="1" ht="49.5" customHeight="1">
      <c r="A111" s="73">
        <v>109</v>
      </c>
      <c r="B111" s="73" t="s">
        <v>311</v>
      </c>
      <c r="C111" s="126" t="s">
        <v>409</v>
      </c>
      <c r="D111" s="125" t="s">
        <v>410</v>
      </c>
      <c r="E111" s="73">
        <v>1</v>
      </c>
      <c r="F111" s="73" t="s">
        <v>403</v>
      </c>
      <c r="G111" s="73" t="s">
        <v>311</v>
      </c>
      <c r="H111" s="73" t="s">
        <v>412</v>
      </c>
      <c r="I111" s="73" t="s">
        <v>339</v>
      </c>
      <c r="J111" s="73" t="s">
        <v>372</v>
      </c>
      <c r="K111" s="73" t="s">
        <v>341</v>
      </c>
      <c r="L111" s="73" t="s">
        <v>318</v>
      </c>
      <c r="M111" s="126" t="s">
        <v>71</v>
      </c>
      <c r="N111" s="73" t="s">
        <v>318</v>
      </c>
      <c r="O111" s="73" t="s">
        <v>372</v>
      </c>
      <c r="P111" s="73">
        <v>900</v>
      </c>
      <c r="Q111" s="73">
        <v>1</v>
      </c>
      <c r="R111" s="73">
        <v>900</v>
      </c>
      <c r="S111" s="137">
        <v>600</v>
      </c>
      <c r="T111" s="142"/>
    </row>
    <row r="112" spans="1:20" s="118" customFormat="1" ht="49.5" customHeight="1">
      <c r="A112" s="73">
        <v>110</v>
      </c>
      <c r="B112" s="73" t="s">
        <v>311</v>
      </c>
      <c r="C112" s="126">
        <v>20141905177</v>
      </c>
      <c r="D112" s="125" t="s">
        <v>413</v>
      </c>
      <c r="E112" s="73">
        <v>1</v>
      </c>
      <c r="F112" s="73" t="s">
        <v>403</v>
      </c>
      <c r="G112" s="73" t="s">
        <v>311</v>
      </c>
      <c r="H112" s="73" t="s">
        <v>414</v>
      </c>
      <c r="I112" s="73" t="s">
        <v>339</v>
      </c>
      <c r="J112" s="73" t="s">
        <v>377</v>
      </c>
      <c r="K112" s="73" t="s">
        <v>341</v>
      </c>
      <c r="L112" s="73" t="s">
        <v>318</v>
      </c>
      <c r="M112" s="126" t="s">
        <v>71</v>
      </c>
      <c r="N112" s="73" t="s">
        <v>318</v>
      </c>
      <c r="O112" s="73" t="s">
        <v>377</v>
      </c>
      <c r="P112" s="73">
        <v>300</v>
      </c>
      <c r="Q112" s="73">
        <v>1</v>
      </c>
      <c r="R112" s="73">
        <v>300</v>
      </c>
      <c r="S112" s="137">
        <v>200</v>
      </c>
      <c r="T112" s="142"/>
    </row>
    <row r="113" spans="1:20" s="118" customFormat="1" ht="49.5" customHeight="1">
      <c r="A113" s="73">
        <v>111</v>
      </c>
      <c r="B113" s="73" t="s">
        <v>311</v>
      </c>
      <c r="C113" s="73" t="s">
        <v>415</v>
      </c>
      <c r="D113" s="73" t="s">
        <v>416</v>
      </c>
      <c r="E113" s="73">
        <v>1</v>
      </c>
      <c r="F113" s="73" t="s">
        <v>403</v>
      </c>
      <c r="G113" s="73" t="s">
        <v>311</v>
      </c>
      <c r="H113" s="73" t="s">
        <v>417</v>
      </c>
      <c r="I113" s="73" t="s">
        <v>339</v>
      </c>
      <c r="J113" s="73" t="s">
        <v>377</v>
      </c>
      <c r="K113" s="73" t="s">
        <v>341</v>
      </c>
      <c r="L113" s="73" t="s">
        <v>318</v>
      </c>
      <c r="M113" s="126" t="s">
        <v>71</v>
      </c>
      <c r="N113" s="73" t="s">
        <v>318</v>
      </c>
      <c r="O113" s="73" t="s">
        <v>377</v>
      </c>
      <c r="P113" s="73">
        <v>300</v>
      </c>
      <c r="Q113" s="73">
        <v>1</v>
      </c>
      <c r="R113" s="73">
        <v>300</v>
      </c>
      <c r="S113" s="73">
        <v>200</v>
      </c>
      <c r="T113" s="142"/>
    </row>
    <row r="114" spans="1:20" s="118" customFormat="1" ht="49.5" customHeight="1">
      <c r="A114" s="73">
        <v>112</v>
      </c>
      <c r="B114" s="73" t="s">
        <v>311</v>
      </c>
      <c r="C114" s="126" t="s">
        <v>418</v>
      </c>
      <c r="D114" s="125" t="s">
        <v>419</v>
      </c>
      <c r="E114" s="73">
        <v>1</v>
      </c>
      <c r="F114" s="73" t="s">
        <v>403</v>
      </c>
      <c r="G114" s="73" t="s">
        <v>311</v>
      </c>
      <c r="H114" s="73" t="s">
        <v>420</v>
      </c>
      <c r="I114" s="73" t="s">
        <v>339</v>
      </c>
      <c r="J114" s="73" t="s">
        <v>224</v>
      </c>
      <c r="K114" s="73" t="s">
        <v>341</v>
      </c>
      <c r="L114" s="73" t="s">
        <v>318</v>
      </c>
      <c r="M114" s="126" t="s">
        <v>71</v>
      </c>
      <c r="N114" s="73" t="s">
        <v>318</v>
      </c>
      <c r="O114" s="73" t="s">
        <v>224</v>
      </c>
      <c r="P114" s="73">
        <v>2500</v>
      </c>
      <c r="Q114" s="73">
        <v>1</v>
      </c>
      <c r="R114" s="73">
        <v>2500</v>
      </c>
      <c r="S114" s="73">
        <v>1200</v>
      </c>
      <c r="T114" s="142"/>
    </row>
    <row r="115" spans="1:20" s="118" customFormat="1" ht="49.5" customHeight="1">
      <c r="A115" s="73">
        <v>113</v>
      </c>
      <c r="B115" s="73" t="s">
        <v>311</v>
      </c>
      <c r="C115" s="126" t="s">
        <v>418</v>
      </c>
      <c r="D115" s="125" t="s">
        <v>419</v>
      </c>
      <c r="E115" s="73">
        <v>1</v>
      </c>
      <c r="F115" s="73" t="s">
        <v>403</v>
      </c>
      <c r="G115" s="73" t="s">
        <v>311</v>
      </c>
      <c r="H115" s="73" t="s">
        <v>412</v>
      </c>
      <c r="I115" s="73" t="s">
        <v>339</v>
      </c>
      <c r="J115" s="73" t="s">
        <v>224</v>
      </c>
      <c r="K115" s="73" t="s">
        <v>341</v>
      </c>
      <c r="L115" s="73" t="s">
        <v>318</v>
      </c>
      <c r="M115" s="126" t="s">
        <v>71</v>
      </c>
      <c r="N115" s="73" t="s">
        <v>318</v>
      </c>
      <c r="O115" s="73" t="s">
        <v>224</v>
      </c>
      <c r="P115" s="73">
        <v>2500</v>
      </c>
      <c r="Q115" s="73">
        <v>1</v>
      </c>
      <c r="R115" s="73">
        <v>2500</v>
      </c>
      <c r="S115" s="73">
        <v>1200</v>
      </c>
      <c r="T115" s="142"/>
    </row>
    <row r="116" spans="1:20" s="118" customFormat="1" ht="49.5" customHeight="1">
      <c r="A116" s="73">
        <v>114</v>
      </c>
      <c r="B116" s="73" t="s">
        <v>311</v>
      </c>
      <c r="C116" s="126" t="s">
        <v>421</v>
      </c>
      <c r="D116" s="125" t="s">
        <v>422</v>
      </c>
      <c r="E116" s="73">
        <v>1</v>
      </c>
      <c r="F116" s="73" t="s">
        <v>403</v>
      </c>
      <c r="G116" s="73" t="s">
        <v>311</v>
      </c>
      <c r="H116" s="73" t="s">
        <v>423</v>
      </c>
      <c r="I116" s="73" t="s">
        <v>339</v>
      </c>
      <c r="J116" s="73" t="s">
        <v>325</v>
      </c>
      <c r="K116" s="73" t="s">
        <v>341</v>
      </c>
      <c r="L116" s="73" t="s">
        <v>318</v>
      </c>
      <c r="M116" s="126" t="s">
        <v>71</v>
      </c>
      <c r="N116" s="73" t="s">
        <v>318</v>
      </c>
      <c r="O116" s="73" t="s">
        <v>325</v>
      </c>
      <c r="P116" s="73">
        <v>700</v>
      </c>
      <c r="Q116" s="73">
        <v>1</v>
      </c>
      <c r="R116" s="73">
        <v>700</v>
      </c>
      <c r="S116" s="73">
        <v>400</v>
      </c>
      <c r="T116" s="142"/>
    </row>
    <row r="117" spans="1:20" s="118" customFormat="1" ht="49.5" customHeight="1">
      <c r="A117" s="73">
        <v>115</v>
      </c>
      <c r="B117" s="73" t="s">
        <v>311</v>
      </c>
      <c r="C117" s="126" t="s">
        <v>424</v>
      </c>
      <c r="D117" s="125" t="s">
        <v>425</v>
      </c>
      <c r="E117" s="73">
        <v>1</v>
      </c>
      <c r="F117" s="73" t="s">
        <v>403</v>
      </c>
      <c r="G117" s="73" t="s">
        <v>311</v>
      </c>
      <c r="H117" s="73" t="s">
        <v>426</v>
      </c>
      <c r="I117" s="73" t="s">
        <v>339</v>
      </c>
      <c r="J117" s="73" t="s">
        <v>340</v>
      </c>
      <c r="K117" s="73" t="s">
        <v>341</v>
      </c>
      <c r="L117" s="73" t="s">
        <v>318</v>
      </c>
      <c r="M117" s="126" t="s">
        <v>71</v>
      </c>
      <c r="N117" s="73" t="s">
        <v>318</v>
      </c>
      <c r="O117" s="73" t="s">
        <v>340</v>
      </c>
      <c r="P117" s="73">
        <v>1800</v>
      </c>
      <c r="Q117" s="73">
        <v>1</v>
      </c>
      <c r="R117" s="73">
        <v>1800</v>
      </c>
      <c r="S117" s="73">
        <v>1000</v>
      </c>
      <c r="T117" s="142"/>
    </row>
    <row r="118" spans="1:20" s="118" customFormat="1" ht="49.5" customHeight="1">
      <c r="A118" s="73">
        <v>116</v>
      </c>
      <c r="B118" s="73" t="s">
        <v>311</v>
      </c>
      <c r="C118" s="126" t="s">
        <v>424</v>
      </c>
      <c r="D118" s="125" t="s">
        <v>425</v>
      </c>
      <c r="E118" s="73">
        <v>1</v>
      </c>
      <c r="F118" s="73" t="s">
        <v>403</v>
      </c>
      <c r="G118" s="73" t="s">
        <v>311</v>
      </c>
      <c r="H118" s="73" t="s">
        <v>427</v>
      </c>
      <c r="I118" s="73" t="s">
        <v>339</v>
      </c>
      <c r="J118" s="73" t="s">
        <v>340</v>
      </c>
      <c r="K118" s="73" t="s">
        <v>341</v>
      </c>
      <c r="L118" s="73" t="s">
        <v>318</v>
      </c>
      <c r="M118" s="126" t="s">
        <v>71</v>
      </c>
      <c r="N118" s="73" t="s">
        <v>318</v>
      </c>
      <c r="O118" s="73" t="s">
        <v>340</v>
      </c>
      <c r="P118" s="73">
        <v>1800</v>
      </c>
      <c r="Q118" s="73">
        <v>1</v>
      </c>
      <c r="R118" s="73">
        <v>1800</v>
      </c>
      <c r="S118" s="73">
        <v>1000</v>
      </c>
      <c r="T118" s="142"/>
    </row>
    <row r="119" spans="1:20" s="118" customFormat="1" ht="49.5" customHeight="1">
      <c r="A119" s="73">
        <v>117</v>
      </c>
      <c r="B119" s="73" t="s">
        <v>311</v>
      </c>
      <c r="C119" s="126" t="s">
        <v>428</v>
      </c>
      <c r="D119" s="125" t="s">
        <v>406</v>
      </c>
      <c r="E119" s="73">
        <v>1</v>
      </c>
      <c r="F119" s="73" t="s">
        <v>403</v>
      </c>
      <c r="G119" s="73" t="s">
        <v>311</v>
      </c>
      <c r="H119" s="73" t="s">
        <v>427</v>
      </c>
      <c r="I119" s="73" t="s">
        <v>339</v>
      </c>
      <c r="J119" s="73" t="s">
        <v>345</v>
      </c>
      <c r="K119" s="73" t="s">
        <v>341</v>
      </c>
      <c r="L119" s="73" t="s">
        <v>318</v>
      </c>
      <c r="M119" s="126" t="s">
        <v>71</v>
      </c>
      <c r="N119" s="73" t="s">
        <v>318</v>
      </c>
      <c r="O119" s="73" t="s">
        <v>345</v>
      </c>
      <c r="P119" s="73">
        <v>500</v>
      </c>
      <c r="Q119" s="73">
        <v>1</v>
      </c>
      <c r="R119" s="73">
        <v>500</v>
      </c>
      <c r="S119" s="73">
        <v>300</v>
      </c>
      <c r="T119" s="142"/>
    </row>
    <row r="120" spans="1:20" s="118" customFormat="1" ht="49.5" customHeight="1">
      <c r="A120" s="73">
        <v>118</v>
      </c>
      <c r="B120" s="73" t="s">
        <v>311</v>
      </c>
      <c r="C120" s="126" t="s">
        <v>428</v>
      </c>
      <c r="D120" s="125" t="s">
        <v>406</v>
      </c>
      <c r="E120" s="73">
        <v>1</v>
      </c>
      <c r="F120" s="73" t="s">
        <v>403</v>
      </c>
      <c r="G120" s="73" t="s">
        <v>311</v>
      </c>
      <c r="H120" s="73" t="s">
        <v>411</v>
      </c>
      <c r="I120" s="73" t="s">
        <v>339</v>
      </c>
      <c r="J120" s="73" t="s">
        <v>366</v>
      </c>
      <c r="K120" s="73" t="s">
        <v>341</v>
      </c>
      <c r="L120" s="73" t="s">
        <v>318</v>
      </c>
      <c r="M120" s="126" t="s">
        <v>71</v>
      </c>
      <c r="N120" s="73" t="s">
        <v>318</v>
      </c>
      <c r="O120" s="73" t="s">
        <v>366</v>
      </c>
      <c r="P120" s="73">
        <v>1200</v>
      </c>
      <c r="Q120" s="73">
        <v>1</v>
      </c>
      <c r="R120" s="73">
        <v>1200</v>
      </c>
      <c r="S120" s="73">
        <v>800</v>
      </c>
      <c r="T120" s="142"/>
    </row>
    <row r="121" spans="1:20" s="118" customFormat="1" ht="49.5" customHeight="1">
      <c r="A121" s="73">
        <v>119</v>
      </c>
      <c r="B121" s="73" t="s">
        <v>311</v>
      </c>
      <c r="C121" s="126" t="s">
        <v>429</v>
      </c>
      <c r="D121" s="125" t="s">
        <v>430</v>
      </c>
      <c r="E121" s="73">
        <v>1</v>
      </c>
      <c r="F121" s="73" t="s">
        <v>403</v>
      </c>
      <c r="G121" s="73" t="s">
        <v>311</v>
      </c>
      <c r="H121" s="73" t="s">
        <v>431</v>
      </c>
      <c r="I121" s="73" t="s">
        <v>339</v>
      </c>
      <c r="J121" s="73" t="s">
        <v>345</v>
      </c>
      <c r="K121" s="73" t="s">
        <v>341</v>
      </c>
      <c r="L121" s="73" t="s">
        <v>318</v>
      </c>
      <c r="M121" s="126" t="s">
        <v>71</v>
      </c>
      <c r="N121" s="73" t="s">
        <v>318</v>
      </c>
      <c r="O121" s="73" t="s">
        <v>345</v>
      </c>
      <c r="P121" s="73">
        <v>500</v>
      </c>
      <c r="Q121" s="73">
        <v>1</v>
      </c>
      <c r="R121" s="73">
        <v>500</v>
      </c>
      <c r="S121" s="73">
        <v>300</v>
      </c>
      <c r="T121" s="142"/>
    </row>
    <row r="122" spans="1:20" s="118" customFormat="1" ht="49.5" customHeight="1">
      <c r="A122" s="73">
        <v>120</v>
      </c>
      <c r="B122" s="73" t="s">
        <v>311</v>
      </c>
      <c r="C122" s="126" t="s">
        <v>432</v>
      </c>
      <c r="D122" s="125" t="s">
        <v>433</v>
      </c>
      <c r="E122" s="73">
        <v>1</v>
      </c>
      <c r="F122" s="73" t="s">
        <v>403</v>
      </c>
      <c r="G122" s="73" t="s">
        <v>311</v>
      </c>
      <c r="H122" s="73" t="s">
        <v>434</v>
      </c>
      <c r="I122" s="73" t="s">
        <v>339</v>
      </c>
      <c r="J122" s="73" t="s">
        <v>372</v>
      </c>
      <c r="K122" s="73" t="s">
        <v>341</v>
      </c>
      <c r="L122" s="73" t="s">
        <v>318</v>
      </c>
      <c r="M122" s="126" t="s">
        <v>71</v>
      </c>
      <c r="N122" s="73" t="s">
        <v>318</v>
      </c>
      <c r="O122" s="73" t="s">
        <v>372</v>
      </c>
      <c r="P122" s="73">
        <v>900</v>
      </c>
      <c r="Q122" s="73">
        <v>1</v>
      </c>
      <c r="R122" s="73">
        <v>900</v>
      </c>
      <c r="S122" s="73">
        <v>600</v>
      </c>
      <c r="T122" s="142"/>
    </row>
    <row r="123" spans="1:20" s="118" customFormat="1" ht="49.5" customHeight="1">
      <c r="A123" s="73">
        <v>121</v>
      </c>
      <c r="B123" s="73" t="s">
        <v>311</v>
      </c>
      <c r="C123" s="126" t="s">
        <v>432</v>
      </c>
      <c r="D123" s="125" t="s">
        <v>433</v>
      </c>
      <c r="E123" s="73">
        <v>1</v>
      </c>
      <c r="F123" s="73" t="s">
        <v>403</v>
      </c>
      <c r="G123" s="73" t="s">
        <v>311</v>
      </c>
      <c r="H123" s="73" t="s">
        <v>435</v>
      </c>
      <c r="I123" s="73" t="s">
        <v>339</v>
      </c>
      <c r="J123" s="73" t="s">
        <v>366</v>
      </c>
      <c r="K123" s="73" t="s">
        <v>341</v>
      </c>
      <c r="L123" s="73" t="s">
        <v>318</v>
      </c>
      <c r="M123" s="126" t="s">
        <v>71</v>
      </c>
      <c r="N123" s="73" t="s">
        <v>318</v>
      </c>
      <c r="O123" s="73" t="s">
        <v>366</v>
      </c>
      <c r="P123" s="73">
        <v>1200</v>
      </c>
      <c r="Q123" s="73">
        <v>1</v>
      </c>
      <c r="R123" s="73">
        <v>1200</v>
      </c>
      <c r="S123" s="73">
        <v>800</v>
      </c>
      <c r="T123" s="142"/>
    </row>
    <row r="124" spans="1:20" s="118" customFormat="1" ht="49.5" customHeight="1">
      <c r="A124" s="73">
        <v>122</v>
      </c>
      <c r="B124" s="73" t="s">
        <v>311</v>
      </c>
      <c r="C124" s="126" t="s">
        <v>436</v>
      </c>
      <c r="D124" s="125" t="s">
        <v>402</v>
      </c>
      <c r="E124" s="73">
        <v>1</v>
      </c>
      <c r="F124" s="73" t="s">
        <v>403</v>
      </c>
      <c r="G124" s="73" t="s">
        <v>311</v>
      </c>
      <c r="H124" s="73" t="s">
        <v>431</v>
      </c>
      <c r="I124" s="73" t="s">
        <v>339</v>
      </c>
      <c r="J124" s="73" t="s">
        <v>340</v>
      </c>
      <c r="K124" s="73" t="s">
        <v>341</v>
      </c>
      <c r="L124" s="73" t="s">
        <v>318</v>
      </c>
      <c r="M124" s="126" t="s">
        <v>71</v>
      </c>
      <c r="N124" s="73" t="s">
        <v>318</v>
      </c>
      <c r="O124" s="73" t="s">
        <v>340</v>
      </c>
      <c r="P124" s="73">
        <v>1800</v>
      </c>
      <c r="Q124" s="73">
        <v>1</v>
      </c>
      <c r="R124" s="73">
        <v>1800</v>
      </c>
      <c r="S124" s="73">
        <v>1000</v>
      </c>
      <c r="T124" s="142"/>
    </row>
    <row r="125" spans="1:20" s="118" customFormat="1" ht="49.5" customHeight="1">
      <c r="A125" s="73">
        <v>123</v>
      </c>
      <c r="B125" s="73" t="s">
        <v>311</v>
      </c>
      <c r="C125" s="126" t="s">
        <v>436</v>
      </c>
      <c r="D125" s="125" t="s">
        <v>402</v>
      </c>
      <c r="E125" s="73">
        <v>1</v>
      </c>
      <c r="F125" s="73" t="s">
        <v>403</v>
      </c>
      <c r="G125" s="73" t="s">
        <v>311</v>
      </c>
      <c r="H125" s="73" t="s">
        <v>437</v>
      </c>
      <c r="I125" s="73" t="s">
        <v>339</v>
      </c>
      <c r="J125" s="73" t="s">
        <v>340</v>
      </c>
      <c r="K125" s="73" t="s">
        <v>341</v>
      </c>
      <c r="L125" s="73" t="s">
        <v>318</v>
      </c>
      <c r="M125" s="126" t="s">
        <v>71</v>
      </c>
      <c r="N125" s="73" t="s">
        <v>318</v>
      </c>
      <c r="O125" s="73" t="s">
        <v>340</v>
      </c>
      <c r="P125" s="73">
        <v>1800</v>
      </c>
      <c r="Q125" s="73">
        <v>1</v>
      </c>
      <c r="R125" s="73">
        <v>1800</v>
      </c>
      <c r="S125" s="73">
        <v>1000</v>
      </c>
      <c r="T125" s="142"/>
    </row>
    <row r="126" spans="1:20" s="118" customFormat="1" ht="49.5" customHeight="1">
      <c r="A126" s="73">
        <v>124</v>
      </c>
      <c r="B126" s="73" t="s">
        <v>311</v>
      </c>
      <c r="C126" s="126" t="s">
        <v>438</v>
      </c>
      <c r="D126" s="125" t="s">
        <v>439</v>
      </c>
      <c r="E126" s="73">
        <v>1</v>
      </c>
      <c r="F126" s="73" t="s">
        <v>403</v>
      </c>
      <c r="G126" s="73" t="s">
        <v>311</v>
      </c>
      <c r="H126" s="73" t="s">
        <v>440</v>
      </c>
      <c r="I126" s="73" t="s">
        <v>339</v>
      </c>
      <c r="J126" s="73" t="s">
        <v>325</v>
      </c>
      <c r="K126" s="73" t="s">
        <v>341</v>
      </c>
      <c r="L126" s="73" t="s">
        <v>318</v>
      </c>
      <c r="M126" s="126" t="s">
        <v>71</v>
      </c>
      <c r="N126" s="73" t="s">
        <v>318</v>
      </c>
      <c r="O126" s="73" t="s">
        <v>325</v>
      </c>
      <c r="P126" s="73">
        <v>700</v>
      </c>
      <c r="Q126" s="73">
        <v>1</v>
      </c>
      <c r="R126" s="73">
        <v>700</v>
      </c>
      <c r="S126" s="73">
        <v>400</v>
      </c>
      <c r="T126" s="142"/>
    </row>
    <row r="127" spans="1:20" s="118" customFormat="1" ht="49.5" customHeight="1">
      <c r="A127" s="73">
        <v>125</v>
      </c>
      <c r="B127" s="73" t="s">
        <v>311</v>
      </c>
      <c r="C127" s="126" t="s">
        <v>441</v>
      </c>
      <c r="D127" s="125" t="s">
        <v>442</v>
      </c>
      <c r="E127" s="73">
        <v>1</v>
      </c>
      <c r="F127" s="73" t="s">
        <v>403</v>
      </c>
      <c r="G127" s="73" t="s">
        <v>311</v>
      </c>
      <c r="H127" s="73" t="s">
        <v>443</v>
      </c>
      <c r="I127" s="73" t="s">
        <v>339</v>
      </c>
      <c r="J127" s="73" t="s">
        <v>354</v>
      </c>
      <c r="K127" s="73" t="s">
        <v>341</v>
      </c>
      <c r="L127" s="73" t="s">
        <v>318</v>
      </c>
      <c r="M127" s="126" t="s">
        <v>71</v>
      </c>
      <c r="N127" s="73" t="s">
        <v>318</v>
      </c>
      <c r="O127" s="73" t="s">
        <v>354</v>
      </c>
      <c r="P127" s="73">
        <v>400</v>
      </c>
      <c r="Q127" s="73">
        <v>1</v>
      </c>
      <c r="R127" s="73">
        <v>400</v>
      </c>
      <c r="S127" s="73">
        <v>200</v>
      </c>
      <c r="T127" s="142"/>
    </row>
    <row r="128" spans="1:20" s="118" customFormat="1" ht="49.5" customHeight="1">
      <c r="A128" s="73">
        <v>126</v>
      </c>
      <c r="B128" s="73" t="s">
        <v>311</v>
      </c>
      <c r="C128" s="126" t="s">
        <v>444</v>
      </c>
      <c r="D128" s="125" t="s">
        <v>445</v>
      </c>
      <c r="E128" s="73">
        <v>1</v>
      </c>
      <c r="F128" s="73" t="s">
        <v>403</v>
      </c>
      <c r="G128" s="73" t="s">
        <v>311</v>
      </c>
      <c r="H128" s="73" t="s">
        <v>440</v>
      </c>
      <c r="I128" s="73" t="s">
        <v>339</v>
      </c>
      <c r="J128" s="73" t="s">
        <v>372</v>
      </c>
      <c r="K128" s="73" t="s">
        <v>341</v>
      </c>
      <c r="L128" s="73" t="s">
        <v>318</v>
      </c>
      <c r="M128" s="126" t="s">
        <v>71</v>
      </c>
      <c r="N128" s="73" t="s">
        <v>318</v>
      </c>
      <c r="O128" s="73" t="s">
        <v>372</v>
      </c>
      <c r="P128" s="73">
        <v>900</v>
      </c>
      <c r="Q128" s="73">
        <v>1</v>
      </c>
      <c r="R128" s="73">
        <v>900</v>
      </c>
      <c r="S128" s="73">
        <v>600</v>
      </c>
      <c r="T128" s="142"/>
    </row>
    <row r="129" spans="1:20" s="118" customFormat="1" ht="49.5" customHeight="1">
      <c r="A129" s="73">
        <v>127</v>
      </c>
      <c r="B129" s="73" t="s">
        <v>311</v>
      </c>
      <c r="C129" s="126" t="s">
        <v>444</v>
      </c>
      <c r="D129" s="125" t="s">
        <v>445</v>
      </c>
      <c r="E129" s="73">
        <v>1</v>
      </c>
      <c r="F129" s="73" t="s">
        <v>403</v>
      </c>
      <c r="G129" s="73" t="s">
        <v>311</v>
      </c>
      <c r="H129" s="73" t="s">
        <v>446</v>
      </c>
      <c r="I129" s="73" t="s">
        <v>339</v>
      </c>
      <c r="J129" s="73" t="s">
        <v>447</v>
      </c>
      <c r="K129" s="73" t="s">
        <v>341</v>
      </c>
      <c r="L129" s="73" t="s">
        <v>318</v>
      </c>
      <c r="M129" s="126" t="s">
        <v>71</v>
      </c>
      <c r="N129" s="73" t="s">
        <v>318</v>
      </c>
      <c r="O129" s="73" t="s">
        <v>447</v>
      </c>
      <c r="P129" s="126">
        <v>300</v>
      </c>
      <c r="Q129" s="73">
        <v>1</v>
      </c>
      <c r="R129" s="126">
        <v>300</v>
      </c>
      <c r="S129" s="126">
        <v>200</v>
      </c>
      <c r="T129" s="142"/>
    </row>
    <row r="130" spans="1:20" s="118" customFormat="1" ht="49.5" customHeight="1">
      <c r="A130" s="73">
        <v>128</v>
      </c>
      <c r="B130" s="125" t="s">
        <v>311</v>
      </c>
      <c r="C130" s="126" t="s">
        <v>409</v>
      </c>
      <c r="D130" s="125" t="s">
        <v>410</v>
      </c>
      <c r="E130" s="73">
        <v>4</v>
      </c>
      <c r="F130" s="73" t="s">
        <v>448</v>
      </c>
      <c r="G130" s="73" t="s">
        <v>311</v>
      </c>
      <c r="H130" s="73" t="s">
        <v>449</v>
      </c>
      <c r="I130" s="73" t="s">
        <v>450</v>
      </c>
      <c r="J130" s="73" t="s">
        <v>345</v>
      </c>
      <c r="K130" s="73" t="s">
        <v>317</v>
      </c>
      <c r="L130" s="73" t="s">
        <v>318</v>
      </c>
      <c r="M130" s="126" t="s">
        <v>36</v>
      </c>
      <c r="N130" s="73" t="s">
        <v>318</v>
      </c>
      <c r="O130" s="73" t="s">
        <v>345</v>
      </c>
      <c r="P130" s="73">
        <v>600</v>
      </c>
      <c r="Q130" s="73">
        <v>3</v>
      </c>
      <c r="R130" s="73">
        <v>1800</v>
      </c>
      <c r="S130" s="137">
        <v>400</v>
      </c>
      <c r="T130" s="142"/>
    </row>
    <row r="131" spans="1:20" s="118" customFormat="1" ht="49.5" customHeight="1">
      <c r="A131" s="73">
        <v>129</v>
      </c>
      <c r="B131" s="125" t="s">
        <v>311</v>
      </c>
      <c r="C131" s="126" t="s">
        <v>418</v>
      </c>
      <c r="D131" s="125" t="s">
        <v>419</v>
      </c>
      <c r="E131" s="73">
        <v>1</v>
      </c>
      <c r="F131" s="73" t="s">
        <v>448</v>
      </c>
      <c r="G131" s="73" t="s">
        <v>311</v>
      </c>
      <c r="H131" s="73" t="s">
        <v>451</v>
      </c>
      <c r="I131" s="73" t="s">
        <v>450</v>
      </c>
      <c r="J131" s="73" t="s">
        <v>340</v>
      </c>
      <c r="K131" s="73" t="s">
        <v>317</v>
      </c>
      <c r="L131" s="73" t="s">
        <v>318</v>
      </c>
      <c r="M131" s="126" t="s">
        <v>36</v>
      </c>
      <c r="N131" s="73" t="s">
        <v>318</v>
      </c>
      <c r="O131" s="73" t="s">
        <v>340</v>
      </c>
      <c r="P131" s="73">
        <v>2000</v>
      </c>
      <c r="Q131" s="73">
        <v>1</v>
      </c>
      <c r="R131" s="73">
        <v>2000</v>
      </c>
      <c r="S131" s="73">
        <v>1200</v>
      </c>
      <c r="T131" s="142"/>
    </row>
    <row r="132" spans="1:20" s="118" customFormat="1" ht="49.5" customHeight="1">
      <c r="A132" s="73">
        <v>130</v>
      </c>
      <c r="B132" s="125" t="s">
        <v>311</v>
      </c>
      <c r="C132" s="126" t="s">
        <v>418</v>
      </c>
      <c r="D132" s="125" t="s">
        <v>419</v>
      </c>
      <c r="E132" s="73">
        <v>1</v>
      </c>
      <c r="F132" s="73" t="s">
        <v>448</v>
      </c>
      <c r="G132" s="73" t="s">
        <v>311</v>
      </c>
      <c r="H132" s="73" t="s">
        <v>452</v>
      </c>
      <c r="I132" s="73" t="s">
        <v>450</v>
      </c>
      <c r="J132" s="73" t="s">
        <v>366</v>
      </c>
      <c r="K132" s="73" t="s">
        <v>317</v>
      </c>
      <c r="L132" s="73" t="s">
        <v>318</v>
      </c>
      <c r="M132" s="126" t="s">
        <v>36</v>
      </c>
      <c r="N132" s="73" t="s">
        <v>318</v>
      </c>
      <c r="O132" s="73" t="s">
        <v>366</v>
      </c>
      <c r="P132" s="73">
        <v>1500</v>
      </c>
      <c r="Q132" s="73">
        <v>1</v>
      </c>
      <c r="R132" s="73">
        <v>1500</v>
      </c>
      <c r="S132" s="73">
        <v>1000</v>
      </c>
      <c r="T132" s="142"/>
    </row>
    <row r="133" spans="1:20" s="118" customFormat="1" ht="49.5" customHeight="1">
      <c r="A133" s="73">
        <v>131</v>
      </c>
      <c r="B133" s="125" t="s">
        <v>311</v>
      </c>
      <c r="C133" s="126" t="s">
        <v>453</v>
      </c>
      <c r="D133" s="125" t="s">
        <v>454</v>
      </c>
      <c r="E133" s="73">
        <v>2</v>
      </c>
      <c r="F133" s="73" t="s">
        <v>455</v>
      </c>
      <c r="G133" s="73" t="s">
        <v>311</v>
      </c>
      <c r="H133" s="73" t="s">
        <v>456</v>
      </c>
      <c r="I133" s="73" t="s">
        <v>339</v>
      </c>
      <c r="J133" s="73" t="s">
        <v>377</v>
      </c>
      <c r="K133" s="73" t="s">
        <v>341</v>
      </c>
      <c r="L133" s="73" t="s">
        <v>318</v>
      </c>
      <c r="M133" s="126" t="s">
        <v>71</v>
      </c>
      <c r="N133" s="73" t="s">
        <v>318</v>
      </c>
      <c r="O133" s="73" t="s">
        <v>377</v>
      </c>
      <c r="P133" s="73">
        <v>300</v>
      </c>
      <c r="Q133" s="73">
        <v>2</v>
      </c>
      <c r="R133" s="73">
        <v>600</v>
      </c>
      <c r="S133" s="137">
        <v>200</v>
      </c>
      <c r="T133" s="142"/>
    </row>
    <row r="134" spans="1:20" s="118" customFormat="1" ht="49.5" customHeight="1">
      <c r="A134" s="73">
        <v>132</v>
      </c>
      <c r="B134" s="125" t="s">
        <v>311</v>
      </c>
      <c r="C134" s="126" t="s">
        <v>453</v>
      </c>
      <c r="D134" s="125" t="s">
        <v>454</v>
      </c>
      <c r="E134" s="73">
        <v>4</v>
      </c>
      <c r="F134" s="73" t="s">
        <v>455</v>
      </c>
      <c r="G134" s="73" t="s">
        <v>311</v>
      </c>
      <c r="H134" s="73" t="s">
        <v>457</v>
      </c>
      <c r="I134" s="73" t="s">
        <v>339</v>
      </c>
      <c r="J134" s="73" t="s">
        <v>377</v>
      </c>
      <c r="K134" s="73" t="s">
        <v>341</v>
      </c>
      <c r="L134" s="73" t="s">
        <v>318</v>
      </c>
      <c r="M134" s="126" t="s">
        <v>71</v>
      </c>
      <c r="N134" s="73" t="s">
        <v>318</v>
      </c>
      <c r="O134" s="73" t="s">
        <v>377</v>
      </c>
      <c r="P134" s="73">
        <v>300</v>
      </c>
      <c r="Q134" s="73">
        <v>3</v>
      </c>
      <c r="R134" s="73">
        <v>900</v>
      </c>
      <c r="S134" s="137">
        <v>200</v>
      </c>
      <c r="T134" s="142"/>
    </row>
    <row r="135" spans="1:20" s="118" customFormat="1" ht="49.5" customHeight="1">
      <c r="A135" s="73">
        <v>133</v>
      </c>
      <c r="B135" s="125" t="s">
        <v>311</v>
      </c>
      <c r="C135" s="126" t="s">
        <v>458</v>
      </c>
      <c r="D135" s="125" t="s">
        <v>459</v>
      </c>
      <c r="E135" s="73">
        <v>12</v>
      </c>
      <c r="F135" s="73" t="s">
        <v>460</v>
      </c>
      <c r="G135" s="73" t="s">
        <v>311</v>
      </c>
      <c r="H135" s="73" t="s">
        <v>461</v>
      </c>
      <c r="I135" s="73" t="s">
        <v>361</v>
      </c>
      <c r="J135" s="73" t="s">
        <v>462</v>
      </c>
      <c r="K135" s="73" t="s">
        <v>317</v>
      </c>
      <c r="L135" s="73" t="s">
        <v>318</v>
      </c>
      <c r="M135" s="126" t="s">
        <v>36</v>
      </c>
      <c r="N135" s="73" t="s">
        <v>318</v>
      </c>
      <c r="O135" s="73" t="s">
        <v>462</v>
      </c>
      <c r="P135" s="73">
        <v>2000</v>
      </c>
      <c r="Q135" s="73">
        <v>5</v>
      </c>
      <c r="R135" s="73">
        <f aca="true" t="shared" si="5" ref="R135:R138">P135*Q135</f>
        <v>10000</v>
      </c>
      <c r="S135" s="137">
        <v>1200</v>
      </c>
      <c r="T135" s="142"/>
    </row>
    <row r="136" spans="1:20" s="118" customFormat="1" ht="49.5" customHeight="1">
      <c r="A136" s="73">
        <v>134</v>
      </c>
      <c r="B136" s="125" t="s">
        <v>311</v>
      </c>
      <c r="C136" s="126" t="s">
        <v>463</v>
      </c>
      <c r="D136" s="125" t="s">
        <v>464</v>
      </c>
      <c r="E136" s="73">
        <v>1</v>
      </c>
      <c r="F136" s="73" t="s">
        <v>465</v>
      </c>
      <c r="G136" s="125" t="s">
        <v>311</v>
      </c>
      <c r="H136" s="73" t="s">
        <v>466</v>
      </c>
      <c r="I136" s="73" t="s">
        <v>361</v>
      </c>
      <c r="J136" s="73" t="s">
        <v>467</v>
      </c>
      <c r="K136" s="73" t="s">
        <v>317</v>
      </c>
      <c r="L136" s="133" t="s">
        <v>318</v>
      </c>
      <c r="M136" s="126" t="s">
        <v>36</v>
      </c>
      <c r="N136" s="133" t="s">
        <v>318</v>
      </c>
      <c r="O136" s="73" t="s">
        <v>467</v>
      </c>
      <c r="P136" s="73">
        <v>2000</v>
      </c>
      <c r="Q136" s="73">
        <v>1</v>
      </c>
      <c r="R136" s="73">
        <f t="shared" si="5"/>
        <v>2000</v>
      </c>
      <c r="S136" s="137">
        <v>1200</v>
      </c>
      <c r="T136" s="142"/>
    </row>
    <row r="137" spans="1:20" s="118" customFormat="1" ht="49.5" customHeight="1">
      <c r="A137" s="73">
        <v>135</v>
      </c>
      <c r="B137" s="125" t="s">
        <v>311</v>
      </c>
      <c r="C137" s="126" t="s">
        <v>463</v>
      </c>
      <c r="D137" s="125" t="s">
        <v>464</v>
      </c>
      <c r="E137" s="73">
        <v>1</v>
      </c>
      <c r="F137" s="73" t="s">
        <v>465</v>
      </c>
      <c r="G137" s="125" t="s">
        <v>311</v>
      </c>
      <c r="H137" s="73" t="s">
        <v>468</v>
      </c>
      <c r="I137" s="73" t="s">
        <v>361</v>
      </c>
      <c r="J137" s="73" t="s">
        <v>469</v>
      </c>
      <c r="K137" s="73" t="s">
        <v>317</v>
      </c>
      <c r="L137" s="133" t="s">
        <v>318</v>
      </c>
      <c r="M137" s="126" t="s">
        <v>36</v>
      </c>
      <c r="N137" s="133" t="s">
        <v>318</v>
      </c>
      <c r="O137" s="73" t="s">
        <v>469</v>
      </c>
      <c r="P137" s="73">
        <v>600</v>
      </c>
      <c r="Q137" s="73">
        <v>1</v>
      </c>
      <c r="R137" s="73">
        <f t="shared" si="5"/>
        <v>600</v>
      </c>
      <c r="S137" s="137">
        <v>400</v>
      </c>
      <c r="T137" s="142"/>
    </row>
    <row r="138" spans="1:20" s="118" customFormat="1" ht="49.5" customHeight="1">
      <c r="A138" s="73">
        <v>136</v>
      </c>
      <c r="B138" s="125" t="s">
        <v>311</v>
      </c>
      <c r="C138" s="143" t="s">
        <v>470</v>
      </c>
      <c r="D138" s="144" t="s">
        <v>471</v>
      </c>
      <c r="E138" s="73">
        <v>1</v>
      </c>
      <c r="F138" s="73" t="s">
        <v>465</v>
      </c>
      <c r="G138" s="125" t="s">
        <v>311</v>
      </c>
      <c r="H138" s="145" t="s">
        <v>472</v>
      </c>
      <c r="I138" s="73" t="s">
        <v>361</v>
      </c>
      <c r="J138" s="73" t="s">
        <v>377</v>
      </c>
      <c r="K138" s="73" t="s">
        <v>317</v>
      </c>
      <c r="L138" s="133" t="s">
        <v>318</v>
      </c>
      <c r="M138" s="126" t="s">
        <v>36</v>
      </c>
      <c r="N138" s="133" t="s">
        <v>318</v>
      </c>
      <c r="O138" s="73" t="s">
        <v>377</v>
      </c>
      <c r="P138" s="145">
        <v>400</v>
      </c>
      <c r="Q138" s="73">
        <v>1</v>
      </c>
      <c r="R138" s="73">
        <f t="shared" si="5"/>
        <v>400</v>
      </c>
      <c r="S138" s="145">
        <v>200</v>
      </c>
      <c r="T138" s="142"/>
    </row>
    <row r="139" spans="1:20" s="118" customFormat="1" ht="49.5" customHeight="1">
      <c r="A139" s="73">
        <v>137</v>
      </c>
      <c r="B139" s="125" t="s">
        <v>311</v>
      </c>
      <c r="C139" s="143" t="s">
        <v>470</v>
      </c>
      <c r="D139" s="144" t="s">
        <v>471</v>
      </c>
      <c r="E139" s="73">
        <v>1</v>
      </c>
      <c r="F139" s="73" t="s">
        <v>465</v>
      </c>
      <c r="G139" s="125" t="s">
        <v>311</v>
      </c>
      <c r="H139" s="145" t="s">
        <v>473</v>
      </c>
      <c r="I139" s="73" t="s">
        <v>361</v>
      </c>
      <c r="J139" s="137" t="s">
        <v>377</v>
      </c>
      <c r="K139" s="73" t="s">
        <v>317</v>
      </c>
      <c r="L139" s="133" t="s">
        <v>318</v>
      </c>
      <c r="M139" s="126" t="s">
        <v>36</v>
      </c>
      <c r="N139" s="133" t="s">
        <v>318</v>
      </c>
      <c r="O139" s="137" t="s">
        <v>377</v>
      </c>
      <c r="P139" s="145">
        <v>400</v>
      </c>
      <c r="Q139" s="73">
        <v>1</v>
      </c>
      <c r="R139" s="145">
        <v>400</v>
      </c>
      <c r="S139" s="145">
        <v>200</v>
      </c>
      <c r="T139" s="142"/>
    </row>
    <row r="140" spans="1:20" s="118" customFormat="1" ht="49.5" customHeight="1">
      <c r="A140" s="73">
        <v>138</v>
      </c>
      <c r="B140" s="125" t="s">
        <v>311</v>
      </c>
      <c r="C140" s="146" t="s">
        <v>474</v>
      </c>
      <c r="D140" s="147" t="s">
        <v>475</v>
      </c>
      <c r="E140" s="73">
        <v>1</v>
      </c>
      <c r="F140" s="73" t="s">
        <v>465</v>
      </c>
      <c r="G140" s="125" t="s">
        <v>311</v>
      </c>
      <c r="H140" s="148" t="s">
        <v>476</v>
      </c>
      <c r="I140" s="73" t="s">
        <v>361</v>
      </c>
      <c r="J140" s="137" t="s">
        <v>224</v>
      </c>
      <c r="K140" s="73" t="s">
        <v>317</v>
      </c>
      <c r="L140" s="133" t="s">
        <v>318</v>
      </c>
      <c r="M140" s="126" t="s">
        <v>36</v>
      </c>
      <c r="N140" s="133" t="s">
        <v>318</v>
      </c>
      <c r="O140" s="137" t="s">
        <v>224</v>
      </c>
      <c r="P140" s="148">
        <v>3000</v>
      </c>
      <c r="Q140" s="73">
        <v>1</v>
      </c>
      <c r="R140" s="148">
        <v>3000</v>
      </c>
      <c r="S140" s="148">
        <v>1500</v>
      </c>
      <c r="T140" s="142"/>
    </row>
    <row r="141" spans="1:20" s="118" customFormat="1" ht="49.5" customHeight="1">
      <c r="A141" s="73">
        <v>139</v>
      </c>
      <c r="B141" s="125" t="s">
        <v>311</v>
      </c>
      <c r="C141" s="146" t="s">
        <v>474</v>
      </c>
      <c r="D141" s="147" t="s">
        <v>475</v>
      </c>
      <c r="E141" s="73">
        <v>1</v>
      </c>
      <c r="F141" s="73" t="s">
        <v>465</v>
      </c>
      <c r="G141" s="125" t="s">
        <v>311</v>
      </c>
      <c r="H141" s="148" t="s">
        <v>477</v>
      </c>
      <c r="I141" s="73" t="s">
        <v>361</v>
      </c>
      <c r="J141" s="137" t="s">
        <v>354</v>
      </c>
      <c r="K141" s="73" t="s">
        <v>317</v>
      </c>
      <c r="L141" s="133" t="s">
        <v>318</v>
      </c>
      <c r="M141" s="126" t="s">
        <v>36</v>
      </c>
      <c r="N141" s="133" t="s">
        <v>318</v>
      </c>
      <c r="O141" s="137" t="s">
        <v>354</v>
      </c>
      <c r="P141" s="148">
        <v>500</v>
      </c>
      <c r="Q141" s="73">
        <v>1</v>
      </c>
      <c r="R141" s="148">
        <v>500</v>
      </c>
      <c r="S141" s="148">
        <v>300</v>
      </c>
      <c r="T141" s="142"/>
    </row>
    <row r="142" spans="1:20" s="118" customFormat="1" ht="49.5" customHeight="1">
      <c r="A142" s="73">
        <v>140</v>
      </c>
      <c r="B142" s="125" t="s">
        <v>311</v>
      </c>
      <c r="C142" s="146" t="s">
        <v>474</v>
      </c>
      <c r="D142" s="147" t="s">
        <v>475</v>
      </c>
      <c r="E142" s="73">
        <v>1</v>
      </c>
      <c r="F142" s="73" t="s">
        <v>465</v>
      </c>
      <c r="G142" s="125" t="s">
        <v>311</v>
      </c>
      <c r="H142" s="148" t="s">
        <v>478</v>
      </c>
      <c r="I142" s="73" t="s">
        <v>361</v>
      </c>
      <c r="J142" s="137" t="s">
        <v>377</v>
      </c>
      <c r="K142" s="73" t="s">
        <v>317</v>
      </c>
      <c r="L142" s="133" t="s">
        <v>318</v>
      </c>
      <c r="M142" s="126" t="s">
        <v>36</v>
      </c>
      <c r="N142" s="133" t="s">
        <v>318</v>
      </c>
      <c r="O142" s="137" t="s">
        <v>377</v>
      </c>
      <c r="P142" s="148">
        <v>400</v>
      </c>
      <c r="Q142" s="73">
        <v>1</v>
      </c>
      <c r="R142" s="148">
        <v>400</v>
      </c>
      <c r="S142" s="148">
        <v>200</v>
      </c>
      <c r="T142" s="142"/>
    </row>
    <row r="143" spans="1:20" s="118" customFormat="1" ht="49.5" customHeight="1">
      <c r="A143" s="73">
        <v>141</v>
      </c>
      <c r="B143" s="125" t="s">
        <v>311</v>
      </c>
      <c r="C143" s="149" t="s">
        <v>479</v>
      </c>
      <c r="D143" s="150" t="s">
        <v>480</v>
      </c>
      <c r="E143" s="73">
        <v>1</v>
      </c>
      <c r="F143" s="73" t="s">
        <v>465</v>
      </c>
      <c r="G143" s="125" t="s">
        <v>311</v>
      </c>
      <c r="H143" s="151" t="s">
        <v>481</v>
      </c>
      <c r="I143" s="73" t="s">
        <v>361</v>
      </c>
      <c r="J143" s="137" t="s">
        <v>366</v>
      </c>
      <c r="K143" s="73" t="s">
        <v>317</v>
      </c>
      <c r="L143" s="133" t="s">
        <v>318</v>
      </c>
      <c r="M143" s="126" t="s">
        <v>36</v>
      </c>
      <c r="N143" s="133" t="s">
        <v>318</v>
      </c>
      <c r="O143" s="137" t="s">
        <v>366</v>
      </c>
      <c r="P143" s="151">
        <v>1500</v>
      </c>
      <c r="Q143" s="73">
        <v>1</v>
      </c>
      <c r="R143" s="151">
        <v>1500</v>
      </c>
      <c r="S143" s="151">
        <v>1000</v>
      </c>
      <c r="T143" s="142"/>
    </row>
    <row r="144" spans="1:20" s="118" customFormat="1" ht="49.5" customHeight="1">
      <c r="A144" s="73">
        <v>142</v>
      </c>
      <c r="B144" s="125" t="s">
        <v>311</v>
      </c>
      <c r="C144" s="149" t="s">
        <v>479</v>
      </c>
      <c r="D144" s="150" t="s">
        <v>480</v>
      </c>
      <c r="E144" s="73">
        <v>1</v>
      </c>
      <c r="F144" s="73" t="s">
        <v>465</v>
      </c>
      <c r="G144" s="125" t="s">
        <v>311</v>
      </c>
      <c r="H144" s="151" t="s">
        <v>482</v>
      </c>
      <c r="I144" s="73" t="s">
        <v>361</v>
      </c>
      <c r="J144" s="137" t="s">
        <v>377</v>
      </c>
      <c r="K144" s="73" t="s">
        <v>317</v>
      </c>
      <c r="L144" s="133" t="s">
        <v>318</v>
      </c>
      <c r="M144" s="126" t="s">
        <v>36</v>
      </c>
      <c r="N144" s="133" t="s">
        <v>318</v>
      </c>
      <c r="O144" s="137" t="s">
        <v>377</v>
      </c>
      <c r="P144" s="151">
        <v>400</v>
      </c>
      <c r="Q144" s="73">
        <v>1</v>
      </c>
      <c r="R144" s="151">
        <v>400</v>
      </c>
      <c r="S144" s="151">
        <v>200</v>
      </c>
      <c r="T144" s="142"/>
    </row>
    <row r="145" spans="1:20" s="118" customFormat="1" ht="49.5" customHeight="1">
      <c r="A145" s="73">
        <v>143</v>
      </c>
      <c r="B145" s="125" t="s">
        <v>311</v>
      </c>
      <c r="C145" s="149" t="s">
        <v>483</v>
      </c>
      <c r="D145" s="150" t="s">
        <v>484</v>
      </c>
      <c r="E145" s="73">
        <v>1</v>
      </c>
      <c r="F145" s="73" t="s">
        <v>465</v>
      </c>
      <c r="G145" s="125" t="s">
        <v>311</v>
      </c>
      <c r="H145" s="151" t="s">
        <v>485</v>
      </c>
      <c r="I145" s="73" t="s">
        <v>361</v>
      </c>
      <c r="J145" s="137" t="s">
        <v>325</v>
      </c>
      <c r="K145" s="73" t="s">
        <v>317</v>
      </c>
      <c r="L145" s="133" t="s">
        <v>318</v>
      </c>
      <c r="M145" s="126" t="s">
        <v>36</v>
      </c>
      <c r="N145" s="133" t="s">
        <v>318</v>
      </c>
      <c r="O145" s="137" t="s">
        <v>325</v>
      </c>
      <c r="P145" s="151">
        <v>800</v>
      </c>
      <c r="Q145" s="73">
        <v>1</v>
      </c>
      <c r="R145" s="151">
        <v>800</v>
      </c>
      <c r="S145" s="151">
        <v>500</v>
      </c>
      <c r="T145" s="142"/>
    </row>
    <row r="146" spans="1:20" s="118" customFormat="1" ht="49.5" customHeight="1">
      <c r="A146" s="73">
        <v>144</v>
      </c>
      <c r="B146" s="125" t="s">
        <v>311</v>
      </c>
      <c r="C146" s="146" t="s">
        <v>463</v>
      </c>
      <c r="D146" s="147" t="s">
        <v>486</v>
      </c>
      <c r="E146" s="73">
        <v>1</v>
      </c>
      <c r="F146" s="73" t="s">
        <v>465</v>
      </c>
      <c r="G146" s="125" t="s">
        <v>311</v>
      </c>
      <c r="H146" s="148" t="s">
        <v>487</v>
      </c>
      <c r="I146" s="73" t="s">
        <v>361</v>
      </c>
      <c r="J146" s="137" t="s">
        <v>345</v>
      </c>
      <c r="K146" s="73" t="s">
        <v>317</v>
      </c>
      <c r="L146" s="133" t="s">
        <v>318</v>
      </c>
      <c r="M146" s="126" t="s">
        <v>36</v>
      </c>
      <c r="N146" s="133" t="s">
        <v>318</v>
      </c>
      <c r="O146" s="137" t="s">
        <v>345</v>
      </c>
      <c r="P146" s="148">
        <v>600</v>
      </c>
      <c r="Q146" s="73">
        <v>1</v>
      </c>
      <c r="R146" s="148">
        <v>600</v>
      </c>
      <c r="S146" s="148">
        <v>400</v>
      </c>
      <c r="T146" s="142"/>
    </row>
    <row r="147" spans="1:20" s="118" customFormat="1" ht="49.5" customHeight="1">
      <c r="A147" s="73">
        <v>145</v>
      </c>
      <c r="B147" s="125" t="s">
        <v>311</v>
      </c>
      <c r="C147" s="146" t="s">
        <v>488</v>
      </c>
      <c r="D147" s="147" t="s">
        <v>489</v>
      </c>
      <c r="E147" s="73">
        <v>1</v>
      </c>
      <c r="F147" s="73" t="s">
        <v>465</v>
      </c>
      <c r="G147" s="125" t="s">
        <v>311</v>
      </c>
      <c r="H147" s="148" t="s">
        <v>490</v>
      </c>
      <c r="I147" s="73" t="s">
        <v>361</v>
      </c>
      <c r="J147" s="137" t="s">
        <v>345</v>
      </c>
      <c r="K147" s="73" t="s">
        <v>317</v>
      </c>
      <c r="L147" s="133" t="s">
        <v>318</v>
      </c>
      <c r="M147" s="126" t="s">
        <v>36</v>
      </c>
      <c r="N147" s="133" t="s">
        <v>318</v>
      </c>
      <c r="O147" s="137" t="s">
        <v>345</v>
      </c>
      <c r="P147" s="148">
        <v>600</v>
      </c>
      <c r="Q147" s="73">
        <v>1</v>
      </c>
      <c r="R147" s="148">
        <v>600</v>
      </c>
      <c r="S147" s="148">
        <v>400</v>
      </c>
      <c r="T147" s="142"/>
    </row>
    <row r="148" spans="1:20" s="118" customFormat="1" ht="49.5" customHeight="1">
      <c r="A148" s="73">
        <v>146</v>
      </c>
      <c r="B148" s="125" t="s">
        <v>311</v>
      </c>
      <c r="C148" s="149" t="s">
        <v>491</v>
      </c>
      <c r="D148" s="150" t="s">
        <v>492</v>
      </c>
      <c r="E148" s="73">
        <v>1</v>
      </c>
      <c r="F148" s="73" t="s">
        <v>465</v>
      </c>
      <c r="G148" s="125" t="s">
        <v>311</v>
      </c>
      <c r="H148" s="151" t="s">
        <v>493</v>
      </c>
      <c r="I148" s="73" t="s">
        <v>361</v>
      </c>
      <c r="J148" s="137" t="s">
        <v>224</v>
      </c>
      <c r="K148" s="73" t="s">
        <v>317</v>
      </c>
      <c r="L148" s="133" t="s">
        <v>318</v>
      </c>
      <c r="M148" s="126" t="s">
        <v>36</v>
      </c>
      <c r="N148" s="133" t="s">
        <v>318</v>
      </c>
      <c r="O148" s="137" t="s">
        <v>224</v>
      </c>
      <c r="P148" s="151">
        <v>3000</v>
      </c>
      <c r="Q148" s="73">
        <v>1</v>
      </c>
      <c r="R148" s="151">
        <v>3000</v>
      </c>
      <c r="S148" s="151">
        <v>1500</v>
      </c>
      <c r="T148" s="142"/>
    </row>
    <row r="149" spans="1:20" s="118" customFormat="1" ht="49.5" customHeight="1">
      <c r="A149" s="73">
        <v>147</v>
      </c>
      <c r="B149" s="125" t="s">
        <v>311</v>
      </c>
      <c r="C149" s="149" t="s">
        <v>491</v>
      </c>
      <c r="D149" s="150" t="s">
        <v>492</v>
      </c>
      <c r="E149" s="73">
        <v>1</v>
      </c>
      <c r="F149" s="73" t="s">
        <v>465</v>
      </c>
      <c r="G149" s="125" t="s">
        <v>311</v>
      </c>
      <c r="H149" s="151" t="s">
        <v>494</v>
      </c>
      <c r="I149" s="73" t="s">
        <v>361</v>
      </c>
      <c r="J149" s="137" t="s">
        <v>340</v>
      </c>
      <c r="K149" s="73" t="s">
        <v>317</v>
      </c>
      <c r="L149" s="133" t="s">
        <v>318</v>
      </c>
      <c r="M149" s="126" t="s">
        <v>36</v>
      </c>
      <c r="N149" s="133" t="s">
        <v>318</v>
      </c>
      <c r="O149" s="137" t="s">
        <v>340</v>
      </c>
      <c r="P149" s="151">
        <v>2000</v>
      </c>
      <c r="Q149" s="73">
        <v>1</v>
      </c>
      <c r="R149" s="151">
        <v>2000</v>
      </c>
      <c r="S149" s="151">
        <v>1200</v>
      </c>
      <c r="T149" s="142"/>
    </row>
    <row r="150" spans="1:20" s="118" customFormat="1" ht="49.5" customHeight="1">
      <c r="A150" s="73">
        <v>148</v>
      </c>
      <c r="B150" s="125" t="s">
        <v>311</v>
      </c>
      <c r="C150" s="149" t="s">
        <v>491</v>
      </c>
      <c r="D150" s="150" t="s">
        <v>492</v>
      </c>
      <c r="E150" s="73">
        <v>1</v>
      </c>
      <c r="F150" s="73" t="s">
        <v>465</v>
      </c>
      <c r="G150" s="125" t="s">
        <v>311</v>
      </c>
      <c r="H150" s="151" t="s">
        <v>495</v>
      </c>
      <c r="I150" s="73" t="s">
        <v>361</v>
      </c>
      <c r="J150" s="137" t="s">
        <v>467</v>
      </c>
      <c r="K150" s="73" t="s">
        <v>317</v>
      </c>
      <c r="L150" s="133" t="s">
        <v>318</v>
      </c>
      <c r="M150" s="126" t="s">
        <v>36</v>
      </c>
      <c r="N150" s="133" t="s">
        <v>318</v>
      </c>
      <c r="O150" s="137" t="s">
        <v>467</v>
      </c>
      <c r="P150" s="151">
        <v>2000</v>
      </c>
      <c r="Q150" s="73">
        <v>1</v>
      </c>
      <c r="R150" s="151">
        <v>2000</v>
      </c>
      <c r="S150" s="151">
        <v>1200</v>
      </c>
      <c r="T150" s="142"/>
    </row>
    <row r="151" spans="1:20" s="118" customFormat="1" ht="49.5" customHeight="1">
      <c r="A151" s="73">
        <v>149</v>
      </c>
      <c r="B151" s="125" t="s">
        <v>311</v>
      </c>
      <c r="C151" s="126" t="s">
        <v>496</v>
      </c>
      <c r="D151" s="125" t="s">
        <v>497</v>
      </c>
      <c r="E151" s="73">
        <v>1</v>
      </c>
      <c r="F151" s="73" t="s">
        <v>465</v>
      </c>
      <c r="G151" s="125" t="s">
        <v>311</v>
      </c>
      <c r="H151" s="73" t="s">
        <v>498</v>
      </c>
      <c r="I151" s="73" t="s">
        <v>361</v>
      </c>
      <c r="J151" s="137" t="s">
        <v>377</v>
      </c>
      <c r="K151" s="73" t="s">
        <v>317</v>
      </c>
      <c r="L151" s="133" t="s">
        <v>318</v>
      </c>
      <c r="M151" s="126" t="s">
        <v>36</v>
      </c>
      <c r="N151" s="133" t="s">
        <v>318</v>
      </c>
      <c r="O151" s="137" t="s">
        <v>377</v>
      </c>
      <c r="P151" s="73">
        <v>400</v>
      </c>
      <c r="Q151" s="137">
        <v>1</v>
      </c>
      <c r="R151" s="73">
        <v>400</v>
      </c>
      <c r="S151" s="73">
        <v>200</v>
      </c>
      <c r="T151" s="142"/>
    </row>
    <row r="152" spans="1:20" s="118" customFormat="1" ht="49.5" customHeight="1">
      <c r="A152" s="73">
        <v>150</v>
      </c>
      <c r="B152" s="125" t="s">
        <v>311</v>
      </c>
      <c r="C152" s="126" t="s">
        <v>463</v>
      </c>
      <c r="D152" s="125" t="s">
        <v>464</v>
      </c>
      <c r="E152" s="73">
        <v>1</v>
      </c>
      <c r="F152" s="73" t="s">
        <v>499</v>
      </c>
      <c r="G152" s="125" t="s">
        <v>311</v>
      </c>
      <c r="H152" s="73" t="s">
        <v>500</v>
      </c>
      <c r="I152" s="73" t="s">
        <v>339</v>
      </c>
      <c r="J152" s="73" t="s">
        <v>366</v>
      </c>
      <c r="K152" s="73" t="s">
        <v>341</v>
      </c>
      <c r="L152" s="73" t="s">
        <v>318</v>
      </c>
      <c r="M152" s="73" t="s">
        <v>71</v>
      </c>
      <c r="N152" s="73" t="s">
        <v>318</v>
      </c>
      <c r="O152" s="73" t="s">
        <v>366</v>
      </c>
      <c r="P152" s="73">
        <v>1200</v>
      </c>
      <c r="Q152" s="73">
        <v>1</v>
      </c>
      <c r="R152" s="73">
        <v>1200</v>
      </c>
      <c r="S152" s="73">
        <v>800</v>
      </c>
      <c r="T152" s="142"/>
    </row>
    <row r="153" spans="1:20" s="118" customFormat="1" ht="49.5" customHeight="1">
      <c r="A153" s="73">
        <v>151</v>
      </c>
      <c r="B153" s="125" t="s">
        <v>311</v>
      </c>
      <c r="C153" s="126" t="s">
        <v>463</v>
      </c>
      <c r="D153" s="125" t="s">
        <v>464</v>
      </c>
      <c r="E153" s="73">
        <v>1</v>
      </c>
      <c r="F153" s="73" t="s">
        <v>499</v>
      </c>
      <c r="G153" s="125" t="s">
        <v>311</v>
      </c>
      <c r="H153" s="73" t="s">
        <v>501</v>
      </c>
      <c r="I153" s="73" t="s">
        <v>339</v>
      </c>
      <c r="J153" s="73" t="s">
        <v>354</v>
      </c>
      <c r="K153" s="73" t="s">
        <v>341</v>
      </c>
      <c r="L153" s="73" t="s">
        <v>318</v>
      </c>
      <c r="M153" s="73" t="s">
        <v>71</v>
      </c>
      <c r="N153" s="73" t="s">
        <v>318</v>
      </c>
      <c r="O153" s="73" t="s">
        <v>354</v>
      </c>
      <c r="P153" s="73">
        <v>400</v>
      </c>
      <c r="Q153" s="73">
        <v>1</v>
      </c>
      <c r="R153" s="73">
        <v>400</v>
      </c>
      <c r="S153" s="73">
        <v>200</v>
      </c>
      <c r="T153" s="142"/>
    </row>
    <row r="154" spans="1:20" s="118" customFormat="1" ht="49.5" customHeight="1">
      <c r="A154" s="73">
        <v>152</v>
      </c>
      <c r="B154" s="125" t="s">
        <v>311</v>
      </c>
      <c r="C154" s="149" t="s">
        <v>470</v>
      </c>
      <c r="D154" s="150" t="s">
        <v>471</v>
      </c>
      <c r="E154" s="73">
        <v>1</v>
      </c>
      <c r="F154" s="73" t="s">
        <v>499</v>
      </c>
      <c r="G154" s="125" t="s">
        <v>311</v>
      </c>
      <c r="H154" s="151" t="s">
        <v>502</v>
      </c>
      <c r="I154" s="73" t="s">
        <v>339</v>
      </c>
      <c r="J154" s="73" t="s">
        <v>372</v>
      </c>
      <c r="K154" s="73" t="s">
        <v>341</v>
      </c>
      <c r="L154" s="73" t="s">
        <v>318</v>
      </c>
      <c r="M154" s="73" t="s">
        <v>71</v>
      </c>
      <c r="N154" s="73" t="s">
        <v>318</v>
      </c>
      <c r="O154" s="73" t="s">
        <v>372</v>
      </c>
      <c r="P154" s="151">
        <v>900</v>
      </c>
      <c r="Q154" s="73">
        <v>1</v>
      </c>
      <c r="R154" s="151">
        <v>900</v>
      </c>
      <c r="S154" s="151">
        <v>600</v>
      </c>
      <c r="T154" s="142"/>
    </row>
    <row r="155" spans="1:20" s="118" customFormat="1" ht="49.5" customHeight="1">
      <c r="A155" s="73">
        <v>153</v>
      </c>
      <c r="B155" s="125" t="s">
        <v>311</v>
      </c>
      <c r="C155" s="149" t="s">
        <v>470</v>
      </c>
      <c r="D155" s="150" t="s">
        <v>471</v>
      </c>
      <c r="E155" s="73">
        <v>1</v>
      </c>
      <c r="F155" s="73" t="s">
        <v>499</v>
      </c>
      <c r="G155" s="125" t="s">
        <v>311</v>
      </c>
      <c r="H155" s="151" t="s">
        <v>503</v>
      </c>
      <c r="I155" s="73" t="s">
        <v>339</v>
      </c>
      <c r="J155" s="137" t="s">
        <v>345</v>
      </c>
      <c r="K155" s="73" t="s">
        <v>341</v>
      </c>
      <c r="L155" s="73" t="s">
        <v>318</v>
      </c>
      <c r="M155" s="73" t="s">
        <v>71</v>
      </c>
      <c r="N155" s="73" t="s">
        <v>318</v>
      </c>
      <c r="O155" s="137" t="s">
        <v>345</v>
      </c>
      <c r="P155" s="151">
        <v>500</v>
      </c>
      <c r="Q155" s="137">
        <v>1</v>
      </c>
      <c r="R155" s="151">
        <v>500</v>
      </c>
      <c r="S155" s="151">
        <v>300</v>
      </c>
      <c r="T155" s="142"/>
    </row>
    <row r="156" spans="1:20" s="118" customFormat="1" ht="49.5" customHeight="1">
      <c r="A156" s="73">
        <v>154</v>
      </c>
      <c r="B156" s="125" t="s">
        <v>311</v>
      </c>
      <c r="C156" s="149" t="s">
        <v>491</v>
      </c>
      <c r="D156" s="150" t="s">
        <v>492</v>
      </c>
      <c r="E156" s="73">
        <v>1</v>
      </c>
      <c r="F156" s="73" t="s">
        <v>499</v>
      </c>
      <c r="G156" s="125" t="s">
        <v>311</v>
      </c>
      <c r="H156" s="151" t="s">
        <v>504</v>
      </c>
      <c r="I156" s="73" t="s">
        <v>339</v>
      </c>
      <c r="J156" s="137" t="s">
        <v>224</v>
      </c>
      <c r="K156" s="73" t="s">
        <v>341</v>
      </c>
      <c r="L156" s="73" t="s">
        <v>318</v>
      </c>
      <c r="M156" s="73" t="s">
        <v>71</v>
      </c>
      <c r="N156" s="73" t="s">
        <v>318</v>
      </c>
      <c r="O156" s="137" t="s">
        <v>224</v>
      </c>
      <c r="P156" s="151">
        <v>2500</v>
      </c>
      <c r="Q156" s="137">
        <v>1</v>
      </c>
      <c r="R156" s="151">
        <v>2500</v>
      </c>
      <c r="S156" s="145">
        <v>1200</v>
      </c>
      <c r="T156" s="142"/>
    </row>
    <row r="157" spans="1:20" s="118" customFormat="1" ht="49.5" customHeight="1">
      <c r="A157" s="73">
        <v>155</v>
      </c>
      <c r="B157" s="125" t="s">
        <v>311</v>
      </c>
      <c r="C157" s="149" t="s">
        <v>491</v>
      </c>
      <c r="D157" s="150" t="s">
        <v>492</v>
      </c>
      <c r="E157" s="73">
        <v>1</v>
      </c>
      <c r="F157" s="73" t="s">
        <v>499</v>
      </c>
      <c r="G157" s="125" t="s">
        <v>311</v>
      </c>
      <c r="H157" s="151" t="s">
        <v>505</v>
      </c>
      <c r="I157" s="73" t="s">
        <v>339</v>
      </c>
      <c r="J157" s="137" t="s">
        <v>224</v>
      </c>
      <c r="K157" s="73" t="s">
        <v>341</v>
      </c>
      <c r="L157" s="73" t="s">
        <v>318</v>
      </c>
      <c r="M157" s="73" t="s">
        <v>71</v>
      </c>
      <c r="N157" s="73" t="s">
        <v>318</v>
      </c>
      <c r="O157" s="137" t="s">
        <v>224</v>
      </c>
      <c r="P157" s="151">
        <v>2500</v>
      </c>
      <c r="Q157" s="73">
        <v>1</v>
      </c>
      <c r="R157" s="151">
        <v>2500</v>
      </c>
      <c r="S157" s="145">
        <v>1200</v>
      </c>
      <c r="T157" s="142"/>
    </row>
    <row r="158" spans="1:20" s="118" customFormat="1" ht="49.5" customHeight="1">
      <c r="A158" s="73">
        <v>156</v>
      </c>
      <c r="B158" s="125" t="s">
        <v>311</v>
      </c>
      <c r="C158" s="143" t="s">
        <v>483</v>
      </c>
      <c r="D158" s="144" t="s">
        <v>484</v>
      </c>
      <c r="E158" s="73">
        <v>1</v>
      </c>
      <c r="F158" s="73" t="s">
        <v>499</v>
      </c>
      <c r="G158" s="125" t="s">
        <v>311</v>
      </c>
      <c r="H158" s="145" t="s">
        <v>506</v>
      </c>
      <c r="I158" s="73" t="s">
        <v>339</v>
      </c>
      <c r="J158" s="137" t="s">
        <v>366</v>
      </c>
      <c r="K158" s="73" t="s">
        <v>341</v>
      </c>
      <c r="L158" s="73" t="s">
        <v>318</v>
      </c>
      <c r="M158" s="73" t="s">
        <v>71</v>
      </c>
      <c r="N158" s="73" t="s">
        <v>318</v>
      </c>
      <c r="O158" s="137" t="s">
        <v>366</v>
      </c>
      <c r="P158" s="145">
        <v>1200</v>
      </c>
      <c r="Q158" s="73">
        <v>1</v>
      </c>
      <c r="R158" s="145">
        <v>1200</v>
      </c>
      <c r="S158" s="145">
        <v>800</v>
      </c>
      <c r="T158" s="142"/>
    </row>
    <row r="159" spans="1:20" s="118" customFormat="1" ht="49.5" customHeight="1">
      <c r="A159" s="73">
        <v>157</v>
      </c>
      <c r="B159" s="125" t="s">
        <v>311</v>
      </c>
      <c r="C159" s="143" t="s">
        <v>483</v>
      </c>
      <c r="D159" s="144" t="s">
        <v>484</v>
      </c>
      <c r="E159" s="73">
        <v>1</v>
      </c>
      <c r="F159" s="73" t="s">
        <v>499</v>
      </c>
      <c r="G159" s="125" t="s">
        <v>311</v>
      </c>
      <c r="H159" s="145" t="s">
        <v>507</v>
      </c>
      <c r="I159" s="73" t="s">
        <v>339</v>
      </c>
      <c r="J159" s="137" t="s">
        <v>325</v>
      </c>
      <c r="K159" s="73" t="s">
        <v>341</v>
      </c>
      <c r="L159" s="73" t="s">
        <v>318</v>
      </c>
      <c r="M159" s="73" t="s">
        <v>71</v>
      </c>
      <c r="N159" s="73" t="s">
        <v>318</v>
      </c>
      <c r="O159" s="137" t="s">
        <v>325</v>
      </c>
      <c r="P159" s="145">
        <v>700</v>
      </c>
      <c r="Q159" s="73">
        <v>1</v>
      </c>
      <c r="R159" s="145">
        <v>700</v>
      </c>
      <c r="S159" s="145">
        <v>400</v>
      </c>
      <c r="T159" s="142"/>
    </row>
    <row r="160" spans="1:20" s="118" customFormat="1" ht="49.5" customHeight="1">
      <c r="A160" s="73">
        <v>158</v>
      </c>
      <c r="B160" s="125" t="s">
        <v>311</v>
      </c>
      <c r="C160" s="146" t="s">
        <v>463</v>
      </c>
      <c r="D160" s="147" t="s">
        <v>486</v>
      </c>
      <c r="E160" s="73">
        <v>1</v>
      </c>
      <c r="F160" s="73" t="s">
        <v>499</v>
      </c>
      <c r="G160" s="125" t="s">
        <v>311</v>
      </c>
      <c r="H160" s="148" t="s">
        <v>508</v>
      </c>
      <c r="I160" s="73" t="s">
        <v>339</v>
      </c>
      <c r="J160" s="137" t="s">
        <v>340</v>
      </c>
      <c r="K160" s="73" t="s">
        <v>341</v>
      </c>
      <c r="L160" s="73" t="s">
        <v>318</v>
      </c>
      <c r="M160" s="73" t="s">
        <v>71</v>
      </c>
      <c r="N160" s="73" t="s">
        <v>318</v>
      </c>
      <c r="O160" s="137" t="s">
        <v>340</v>
      </c>
      <c r="P160" s="148">
        <v>1800</v>
      </c>
      <c r="Q160" s="137">
        <v>1</v>
      </c>
      <c r="R160" s="148">
        <v>1800</v>
      </c>
      <c r="S160" s="148">
        <v>1000</v>
      </c>
      <c r="T160" s="142"/>
    </row>
    <row r="161" spans="1:20" s="118" customFormat="1" ht="49.5" customHeight="1">
      <c r="A161" s="73">
        <v>159</v>
      </c>
      <c r="B161" s="125" t="s">
        <v>311</v>
      </c>
      <c r="C161" s="146" t="s">
        <v>463</v>
      </c>
      <c r="D161" s="147" t="s">
        <v>486</v>
      </c>
      <c r="E161" s="73">
        <v>1</v>
      </c>
      <c r="F161" s="73" t="s">
        <v>499</v>
      </c>
      <c r="G161" s="125" t="s">
        <v>311</v>
      </c>
      <c r="H161" s="148" t="s">
        <v>506</v>
      </c>
      <c r="I161" s="73" t="s">
        <v>339</v>
      </c>
      <c r="J161" s="137" t="s">
        <v>325</v>
      </c>
      <c r="K161" s="73" t="s">
        <v>341</v>
      </c>
      <c r="L161" s="73" t="s">
        <v>318</v>
      </c>
      <c r="M161" s="73" t="s">
        <v>71</v>
      </c>
      <c r="N161" s="73" t="s">
        <v>318</v>
      </c>
      <c r="O161" s="137" t="s">
        <v>325</v>
      </c>
      <c r="P161" s="148">
        <v>700</v>
      </c>
      <c r="Q161" s="137">
        <v>1</v>
      </c>
      <c r="R161" s="148">
        <v>700</v>
      </c>
      <c r="S161" s="148">
        <v>500</v>
      </c>
      <c r="T161" s="142"/>
    </row>
    <row r="162" spans="1:20" s="118" customFormat="1" ht="49.5" customHeight="1">
      <c r="A162" s="73">
        <v>160</v>
      </c>
      <c r="B162" s="125" t="s">
        <v>311</v>
      </c>
      <c r="C162" s="143" t="s">
        <v>509</v>
      </c>
      <c r="D162" s="144" t="s">
        <v>510</v>
      </c>
      <c r="E162" s="73">
        <v>1</v>
      </c>
      <c r="F162" s="73" t="s">
        <v>499</v>
      </c>
      <c r="G162" s="125" t="s">
        <v>311</v>
      </c>
      <c r="H162" s="145" t="s">
        <v>511</v>
      </c>
      <c r="I162" s="73" t="s">
        <v>339</v>
      </c>
      <c r="J162" s="137" t="s">
        <v>325</v>
      </c>
      <c r="K162" s="73" t="s">
        <v>341</v>
      </c>
      <c r="L162" s="73" t="s">
        <v>318</v>
      </c>
      <c r="M162" s="73" t="s">
        <v>71</v>
      </c>
      <c r="N162" s="73" t="s">
        <v>318</v>
      </c>
      <c r="O162" s="137" t="s">
        <v>325</v>
      </c>
      <c r="P162" s="145">
        <v>700</v>
      </c>
      <c r="Q162" s="73">
        <v>1</v>
      </c>
      <c r="R162" s="145">
        <v>700</v>
      </c>
      <c r="S162" s="145">
        <v>400</v>
      </c>
      <c r="T162" s="142"/>
    </row>
    <row r="163" spans="1:20" s="118" customFormat="1" ht="49.5" customHeight="1">
      <c r="A163" s="73">
        <v>161</v>
      </c>
      <c r="B163" s="125" t="s">
        <v>311</v>
      </c>
      <c r="C163" s="143" t="s">
        <v>509</v>
      </c>
      <c r="D163" s="144" t="s">
        <v>510</v>
      </c>
      <c r="E163" s="73">
        <v>1</v>
      </c>
      <c r="F163" s="73" t="s">
        <v>499</v>
      </c>
      <c r="G163" s="125" t="s">
        <v>311</v>
      </c>
      <c r="H163" s="145" t="s">
        <v>512</v>
      </c>
      <c r="I163" s="73" t="s">
        <v>339</v>
      </c>
      <c r="J163" s="137" t="s">
        <v>325</v>
      </c>
      <c r="K163" s="73" t="s">
        <v>341</v>
      </c>
      <c r="L163" s="73" t="s">
        <v>318</v>
      </c>
      <c r="M163" s="73" t="s">
        <v>71</v>
      </c>
      <c r="N163" s="73" t="s">
        <v>318</v>
      </c>
      <c r="O163" s="137" t="s">
        <v>325</v>
      </c>
      <c r="P163" s="145">
        <v>700</v>
      </c>
      <c r="Q163" s="73">
        <v>1</v>
      </c>
      <c r="R163" s="145">
        <v>700</v>
      </c>
      <c r="S163" s="145">
        <v>400</v>
      </c>
      <c r="T163" s="142"/>
    </row>
    <row r="164" spans="1:20" s="118" customFormat="1" ht="49.5" customHeight="1">
      <c r="A164" s="73">
        <v>162</v>
      </c>
      <c r="B164" s="125" t="s">
        <v>311</v>
      </c>
      <c r="C164" s="146" t="s">
        <v>488</v>
      </c>
      <c r="D164" s="147" t="s">
        <v>489</v>
      </c>
      <c r="E164" s="73">
        <v>1</v>
      </c>
      <c r="F164" s="73" t="s">
        <v>499</v>
      </c>
      <c r="G164" s="125" t="s">
        <v>311</v>
      </c>
      <c r="H164" s="148" t="s">
        <v>513</v>
      </c>
      <c r="I164" s="73" t="s">
        <v>339</v>
      </c>
      <c r="J164" s="137" t="s">
        <v>366</v>
      </c>
      <c r="K164" s="73" t="s">
        <v>341</v>
      </c>
      <c r="L164" s="73" t="s">
        <v>318</v>
      </c>
      <c r="M164" s="73" t="s">
        <v>71</v>
      </c>
      <c r="N164" s="73" t="s">
        <v>318</v>
      </c>
      <c r="O164" s="137" t="s">
        <v>366</v>
      </c>
      <c r="P164" s="148">
        <v>1200</v>
      </c>
      <c r="Q164" s="73">
        <v>1</v>
      </c>
      <c r="R164" s="148">
        <v>1200</v>
      </c>
      <c r="S164" s="148">
        <v>800</v>
      </c>
      <c r="T164" s="142"/>
    </row>
    <row r="165" spans="1:20" s="118" customFormat="1" ht="49.5" customHeight="1">
      <c r="A165" s="73">
        <v>163</v>
      </c>
      <c r="B165" s="125" t="s">
        <v>311</v>
      </c>
      <c r="C165" s="146" t="s">
        <v>488</v>
      </c>
      <c r="D165" s="147" t="s">
        <v>489</v>
      </c>
      <c r="E165" s="73">
        <v>1</v>
      </c>
      <c r="F165" s="73" t="s">
        <v>499</v>
      </c>
      <c r="G165" s="125" t="s">
        <v>311</v>
      </c>
      <c r="H165" s="148" t="s">
        <v>514</v>
      </c>
      <c r="I165" s="73" t="s">
        <v>339</v>
      </c>
      <c r="J165" s="137" t="s">
        <v>354</v>
      </c>
      <c r="K165" s="73" t="s">
        <v>341</v>
      </c>
      <c r="L165" s="73" t="s">
        <v>318</v>
      </c>
      <c r="M165" s="73" t="s">
        <v>71</v>
      </c>
      <c r="N165" s="73" t="s">
        <v>318</v>
      </c>
      <c r="O165" s="137" t="s">
        <v>354</v>
      </c>
      <c r="P165" s="148">
        <v>400</v>
      </c>
      <c r="Q165" s="137">
        <v>1</v>
      </c>
      <c r="R165" s="148">
        <v>400</v>
      </c>
      <c r="S165" s="148">
        <v>200</v>
      </c>
      <c r="T165" s="142"/>
    </row>
    <row r="166" spans="1:20" s="118" customFormat="1" ht="49.5" customHeight="1">
      <c r="A166" s="73">
        <v>164</v>
      </c>
      <c r="B166" s="125" t="s">
        <v>311</v>
      </c>
      <c r="C166" s="126" t="s">
        <v>515</v>
      </c>
      <c r="D166" s="125" t="s">
        <v>497</v>
      </c>
      <c r="E166" s="73">
        <v>1</v>
      </c>
      <c r="F166" s="73" t="s">
        <v>499</v>
      </c>
      <c r="G166" s="125" t="s">
        <v>311</v>
      </c>
      <c r="H166" s="73" t="s">
        <v>516</v>
      </c>
      <c r="I166" s="73" t="s">
        <v>339</v>
      </c>
      <c r="J166" s="137" t="s">
        <v>366</v>
      </c>
      <c r="K166" s="73" t="s">
        <v>341</v>
      </c>
      <c r="L166" s="73" t="s">
        <v>318</v>
      </c>
      <c r="M166" s="73" t="s">
        <v>71</v>
      </c>
      <c r="N166" s="73" t="s">
        <v>318</v>
      </c>
      <c r="O166" s="137" t="s">
        <v>366</v>
      </c>
      <c r="P166" s="73">
        <v>1200</v>
      </c>
      <c r="Q166" s="137">
        <v>1</v>
      </c>
      <c r="R166" s="73">
        <v>1200</v>
      </c>
      <c r="S166" s="73">
        <v>800</v>
      </c>
      <c r="T166" s="142"/>
    </row>
    <row r="167" spans="1:20" s="118" customFormat="1" ht="49.5" customHeight="1">
      <c r="A167" s="73">
        <v>165</v>
      </c>
      <c r="B167" s="125" t="s">
        <v>311</v>
      </c>
      <c r="C167" s="126" t="s">
        <v>517</v>
      </c>
      <c r="D167" s="125" t="s">
        <v>518</v>
      </c>
      <c r="E167" s="73">
        <v>5</v>
      </c>
      <c r="F167" s="73" t="s">
        <v>519</v>
      </c>
      <c r="G167" s="73" t="s">
        <v>311</v>
      </c>
      <c r="H167" s="73" t="s">
        <v>520</v>
      </c>
      <c r="I167" s="73" t="s">
        <v>521</v>
      </c>
      <c r="J167" s="73" t="s">
        <v>522</v>
      </c>
      <c r="K167" s="73" t="s">
        <v>317</v>
      </c>
      <c r="L167" s="73" t="s">
        <v>318</v>
      </c>
      <c r="M167" s="73" t="s">
        <v>36</v>
      </c>
      <c r="N167" s="73" t="s">
        <v>318</v>
      </c>
      <c r="O167" s="73" t="s">
        <v>522</v>
      </c>
      <c r="P167" s="73">
        <v>1500</v>
      </c>
      <c r="Q167" s="73">
        <v>3</v>
      </c>
      <c r="R167" s="73">
        <v>4500</v>
      </c>
      <c r="S167" s="73">
        <v>1000</v>
      </c>
      <c r="T167" s="142"/>
    </row>
    <row r="168" spans="1:20" s="118" customFormat="1" ht="49.5" customHeight="1">
      <c r="A168" s="73">
        <v>166</v>
      </c>
      <c r="B168" s="125" t="s">
        <v>311</v>
      </c>
      <c r="C168" s="126" t="s">
        <v>517</v>
      </c>
      <c r="D168" s="125" t="s">
        <v>518</v>
      </c>
      <c r="E168" s="73">
        <v>8</v>
      </c>
      <c r="F168" s="128" t="s">
        <v>519</v>
      </c>
      <c r="G168" s="73" t="s">
        <v>311</v>
      </c>
      <c r="H168" s="73" t="s">
        <v>523</v>
      </c>
      <c r="I168" s="73" t="s">
        <v>521</v>
      </c>
      <c r="J168" s="73" t="s">
        <v>522</v>
      </c>
      <c r="K168" s="73" t="s">
        <v>317</v>
      </c>
      <c r="L168" s="73" t="s">
        <v>318</v>
      </c>
      <c r="M168" s="73" t="s">
        <v>36</v>
      </c>
      <c r="N168" s="73" t="s">
        <v>318</v>
      </c>
      <c r="O168" s="73" t="s">
        <v>522</v>
      </c>
      <c r="P168" s="73">
        <v>1500</v>
      </c>
      <c r="Q168" s="73">
        <v>4</v>
      </c>
      <c r="R168" s="73">
        <v>6000</v>
      </c>
      <c r="S168" s="73">
        <v>1000</v>
      </c>
      <c r="T168" s="142"/>
    </row>
    <row r="169" spans="1:20" s="118" customFormat="1" ht="49.5" customHeight="1">
      <c r="A169" s="73">
        <v>167</v>
      </c>
      <c r="B169" s="125" t="s">
        <v>311</v>
      </c>
      <c r="C169" s="126" t="s">
        <v>517</v>
      </c>
      <c r="D169" s="125" t="s">
        <v>518</v>
      </c>
      <c r="E169" s="73">
        <v>5</v>
      </c>
      <c r="F169" s="73" t="s">
        <v>519</v>
      </c>
      <c r="G169" s="73" t="s">
        <v>311</v>
      </c>
      <c r="H169" s="73" t="s">
        <v>524</v>
      </c>
      <c r="I169" s="73" t="s">
        <v>521</v>
      </c>
      <c r="J169" s="73" t="s">
        <v>372</v>
      </c>
      <c r="K169" s="73" t="s">
        <v>317</v>
      </c>
      <c r="L169" s="73" t="s">
        <v>318</v>
      </c>
      <c r="M169" s="73" t="s">
        <v>36</v>
      </c>
      <c r="N169" s="73" t="s">
        <v>318</v>
      </c>
      <c r="O169" s="73" t="s">
        <v>372</v>
      </c>
      <c r="P169" s="73">
        <v>1000</v>
      </c>
      <c r="Q169" s="73">
        <v>3</v>
      </c>
      <c r="R169" s="73">
        <v>3000</v>
      </c>
      <c r="S169" s="73">
        <v>800</v>
      </c>
      <c r="T169" s="142"/>
    </row>
    <row r="170" spans="1:20" s="118" customFormat="1" ht="49.5" customHeight="1">
      <c r="A170" s="73">
        <v>168</v>
      </c>
      <c r="B170" s="125" t="s">
        <v>311</v>
      </c>
      <c r="C170" s="126" t="s">
        <v>517</v>
      </c>
      <c r="D170" s="125" t="s">
        <v>518</v>
      </c>
      <c r="E170" s="137">
        <v>5</v>
      </c>
      <c r="F170" s="73" t="s">
        <v>525</v>
      </c>
      <c r="G170" s="137" t="s">
        <v>311</v>
      </c>
      <c r="H170" s="73" t="s">
        <v>526</v>
      </c>
      <c r="I170" s="73" t="s">
        <v>521</v>
      </c>
      <c r="J170" s="137" t="s">
        <v>325</v>
      </c>
      <c r="K170" s="73" t="s">
        <v>317</v>
      </c>
      <c r="L170" s="137" t="s">
        <v>318</v>
      </c>
      <c r="M170" s="73" t="s">
        <v>36</v>
      </c>
      <c r="N170" s="137" t="s">
        <v>318</v>
      </c>
      <c r="O170" s="137" t="s">
        <v>325</v>
      </c>
      <c r="P170" s="137">
        <v>800</v>
      </c>
      <c r="Q170" s="137">
        <v>3</v>
      </c>
      <c r="R170" s="137">
        <v>2400</v>
      </c>
      <c r="S170" s="73">
        <v>500</v>
      </c>
      <c r="T170" s="142"/>
    </row>
    <row r="171" spans="1:20" s="118" customFormat="1" ht="49.5" customHeight="1">
      <c r="A171" s="73">
        <v>169</v>
      </c>
      <c r="B171" s="125" t="s">
        <v>311</v>
      </c>
      <c r="C171" s="126" t="s">
        <v>517</v>
      </c>
      <c r="D171" s="125" t="s">
        <v>518</v>
      </c>
      <c r="E171" s="137">
        <v>8</v>
      </c>
      <c r="F171" s="73" t="s">
        <v>525</v>
      </c>
      <c r="G171" s="137" t="s">
        <v>311</v>
      </c>
      <c r="H171" s="73" t="s">
        <v>527</v>
      </c>
      <c r="I171" s="73" t="s">
        <v>521</v>
      </c>
      <c r="J171" s="137" t="s">
        <v>325</v>
      </c>
      <c r="K171" s="73" t="s">
        <v>317</v>
      </c>
      <c r="L171" s="137" t="s">
        <v>318</v>
      </c>
      <c r="M171" s="73" t="s">
        <v>36</v>
      </c>
      <c r="N171" s="137" t="s">
        <v>318</v>
      </c>
      <c r="O171" s="137" t="s">
        <v>325</v>
      </c>
      <c r="P171" s="137">
        <v>800</v>
      </c>
      <c r="Q171" s="137">
        <v>4</v>
      </c>
      <c r="R171" s="137">
        <v>3200</v>
      </c>
      <c r="S171" s="73">
        <v>500</v>
      </c>
      <c r="T171" s="142"/>
    </row>
    <row r="172" spans="1:20" s="118" customFormat="1" ht="49.5" customHeight="1">
      <c r="A172" s="73">
        <v>170</v>
      </c>
      <c r="B172" s="125" t="s">
        <v>311</v>
      </c>
      <c r="C172" s="126" t="s">
        <v>517</v>
      </c>
      <c r="D172" s="125" t="s">
        <v>518</v>
      </c>
      <c r="E172" s="137">
        <v>9</v>
      </c>
      <c r="F172" s="73" t="s">
        <v>525</v>
      </c>
      <c r="G172" s="137" t="s">
        <v>311</v>
      </c>
      <c r="H172" s="73" t="s">
        <v>528</v>
      </c>
      <c r="I172" s="73" t="s">
        <v>521</v>
      </c>
      <c r="J172" s="137" t="s">
        <v>354</v>
      </c>
      <c r="K172" s="73" t="s">
        <v>317</v>
      </c>
      <c r="L172" s="137" t="s">
        <v>318</v>
      </c>
      <c r="M172" s="73" t="s">
        <v>36</v>
      </c>
      <c r="N172" s="137" t="s">
        <v>318</v>
      </c>
      <c r="O172" s="137" t="s">
        <v>354</v>
      </c>
      <c r="P172" s="137">
        <v>500</v>
      </c>
      <c r="Q172" s="137">
        <v>5</v>
      </c>
      <c r="R172" s="137">
        <v>2500</v>
      </c>
      <c r="S172" s="73">
        <v>300</v>
      </c>
      <c r="T172" s="142"/>
    </row>
    <row r="173" spans="1:20" s="118" customFormat="1" ht="49.5" customHeight="1">
      <c r="A173" s="73">
        <v>171</v>
      </c>
      <c r="B173" s="125" t="s">
        <v>311</v>
      </c>
      <c r="C173" s="137">
        <v>20140300650</v>
      </c>
      <c r="D173" s="137" t="s">
        <v>518</v>
      </c>
      <c r="E173" s="137">
        <v>1</v>
      </c>
      <c r="F173" s="73" t="s">
        <v>525</v>
      </c>
      <c r="G173" s="137" t="s">
        <v>311</v>
      </c>
      <c r="H173" s="73" t="s">
        <v>529</v>
      </c>
      <c r="I173" s="73" t="s">
        <v>521</v>
      </c>
      <c r="J173" s="137" t="s">
        <v>530</v>
      </c>
      <c r="K173" s="73" t="s">
        <v>317</v>
      </c>
      <c r="L173" s="137" t="s">
        <v>318</v>
      </c>
      <c r="M173" s="73" t="s">
        <v>36</v>
      </c>
      <c r="N173" s="137" t="s">
        <v>318</v>
      </c>
      <c r="O173" s="137" t="s">
        <v>530</v>
      </c>
      <c r="P173" s="137">
        <v>2000</v>
      </c>
      <c r="Q173" s="137">
        <v>1</v>
      </c>
      <c r="R173" s="137">
        <v>2000</v>
      </c>
      <c r="S173" s="73">
        <v>1200</v>
      </c>
      <c r="T173" s="142"/>
    </row>
    <row r="174" spans="1:20" s="118" customFormat="1" ht="49.5" customHeight="1">
      <c r="A174" s="73">
        <v>172</v>
      </c>
      <c r="B174" s="125" t="s">
        <v>311</v>
      </c>
      <c r="C174" s="137">
        <v>20140300650</v>
      </c>
      <c r="D174" s="137" t="s">
        <v>518</v>
      </c>
      <c r="E174" s="137">
        <v>1</v>
      </c>
      <c r="F174" s="73" t="s">
        <v>519</v>
      </c>
      <c r="G174" s="137" t="s">
        <v>311</v>
      </c>
      <c r="H174" s="73" t="s">
        <v>531</v>
      </c>
      <c r="I174" s="73" t="s">
        <v>521</v>
      </c>
      <c r="J174" s="137" t="s">
        <v>530</v>
      </c>
      <c r="K174" s="73" t="s">
        <v>317</v>
      </c>
      <c r="L174" s="137" t="s">
        <v>318</v>
      </c>
      <c r="M174" s="73" t="s">
        <v>36</v>
      </c>
      <c r="N174" s="137" t="s">
        <v>318</v>
      </c>
      <c r="O174" s="137" t="s">
        <v>530</v>
      </c>
      <c r="P174" s="137">
        <v>2000</v>
      </c>
      <c r="Q174" s="137">
        <v>1</v>
      </c>
      <c r="R174" s="137">
        <v>2000</v>
      </c>
      <c r="S174" s="137">
        <v>1200</v>
      </c>
      <c r="T174" s="142"/>
    </row>
    <row r="175" spans="1:20" s="118" customFormat="1" ht="49.5" customHeight="1">
      <c r="A175" s="73">
        <v>173</v>
      </c>
      <c r="B175" s="125" t="s">
        <v>311</v>
      </c>
      <c r="C175" s="137">
        <v>20140300650</v>
      </c>
      <c r="D175" s="137" t="s">
        <v>518</v>
      </c>
      <c r="E175" s="137">
        <v>1</v>
      </c>
      <c r="F175" s="73" t="s">
        <v>519</v>
      </c>
      <c r="G175" s="137" t="s">
        <v>311</v>
      </c>
      <c r="H175" s="73" t="s">
        <v>532</v>
      </c>
      <c r="I175" s="73" t="s">
        <v>521</v>
      </c>
      <c r="J175" s="137" t="s">
        <v>345</v>
      </c>
      <c r="K175" s="73" t="s">
        <v>317</v>
      </c>
      <c r="L175" s="137" t="s">
        <v>318</v>
      </c>
      <c r="M175" s="73" t="s">
        <v>36</v>
      </c>
      <c r="N175" s="137" t="s">
        <v>318</v>
      </c>
      <c r="O175" s="137" t="s">
        <v>345</v>
      </c>
      <c r="P175" s="137">
        <v>600</v>
      </c>
      <c r="Q175" s="137">
        <v>1</v>
      </c>
      <c r="R175" s="137">
        <v>600</v>
      </c>
      <c r="S175" s="137">
        <v>400</v>
      </c>
      <c r="T175" s="142"/>
    </row>
    <row r="176" spans="1:20" s="118" customFormat="1" ht="49.5" customHeight="1">
      <c r="A176" s="73">
        <v>174</v>
      </c>
      <c r="B176" s="125" t="s">
        <v>311</v>
      </c>
      <c r="C176" s="137">
        <v>20141202875</v>
      </c>
      <c r="D176" s="137" t="s">
        <v>533</v>
      </c>
      <c r="E176" s="137">
        <v>1</v>
      </c>
      <c r="F176" s="137" t="s">
        <v>519</v>
      </c>
      <c r="G176" s="137" t="s">
        <v>311</v>
      </c>
      <c r="H176" s="73" t="s">
        <v>534</v>
      </c>
      <c r="I176" s="73" t="s">
        <v>521</v>
      </c>
      <c r="J176" s="137" t="s">
        <v>345</v>
      </c>
      <c r="K176" s="73" t="s">
        <v>317</v>
      </c>
      <c r="L176" s="137" t="s">
        <v>318</v>
      </c>
      <c r="M176" s="73" t="s">
        <v>36</v>
      </c>
      <c r="N176" s="137" t="s">
        <v>318</v>
      </c>
      <c r="O176" s="137" t="s">
        <v>345</v>
      </c>
      <c r="P176" s="137">
        <v>600</v>
      </c>
      <c r="Q176" s="137">
        <v>1</v>
      </c>
      <c r="R176" s="137">
        <v>600</v>
      </c>
      <c r="S176" s="137">
        <v>400</v>
      </c>
      <c r="T176" s="142"/>
    </row>
    <row r="177" spans="1:20" s="118" customFormat="1" ht="49.5" customHeight="1">
      <c r="A177" s="73">
        <v>175</v>
      </c>
      <c r="B177" s="125" t="s">
        <v>311</v>
      </c>
      <c r="C177" s="137">
        <v>20141202875</v>
      </c>
      <c r="D177" s="137" t="s">
        <v>533</v>
      </c>
      <c r="E177" s="137">
        <v>1</v>
      </c>
      <c r="F177" s="73" t="s">
        <v>525</v>
      </c>
      <c r="G177" s="137" t="s">
        <v>311</v>
      </c>
      <c r="H177" s="73" t="s">
        <v>535</v>
      </c>
      <c r="I177" s="73" t="s">
        <v>521</v>
      </c>
      <c r="J177" s="137" t="s">
        <v>354</v>
      </c>
      <c r="K177" s="73" t="s">
        <v>317</v>
      </c>
      <c r="L177" s="137" t="s">
        <v>318</v>
      </c>
      <c r="M177" s="73" t="s">
        <v>36</v>
      </c>
      <c r="N177" s="137" t="s">
        <v>318</v>
      </c>
      <c r="O177" s="137" t="s">
        <v>354</v>
      </c>
      <c r="P177" s="137">
        <v>500</v>
      </c>
      <c r="Q177" s="137">
        <v>1</v>
      </c>
      <c r="R177" s="137">
        <v>500</v>
      </c>
      <c r="S177" s="137">
        <v>300</v>
      </c>
      <c r="T177" s="142"/>
    </row>
    <row r="178" spans="1:20" s="118" customFormat="1" ht="49.5" customHeight="1">
      <c r="A178" s="73">
        <v>176</v>
      </c>
      <c r="B178" s="125" t="s">
        <v>311</v>
      </c>
      <c r="C178" s="137">
        <v>20141202875</v>
      </c>
      <c r="D178" s="137" t="s">
        <v>533</v>
      </c>
      <c r="E178" s="137">
        <v>1</v>
      </c>
      <c r="F178" s="73" t="s">
        <v>525</v>
      </c>
      <c r="G178" s="137" t="s">
        <v>311</v>
      </c>
      <c r="H178" s="73" t="s">
        <v>532</v>
      </c>
      <c r="I178" s="73" t="s">
        <v>521</v>
      </c>
      <c r="J178" s="137" t="s">
        <v>354</v>
      </c>
      <c r="K178" s="73" t="s">
        <v>317</v>
      </c>
      <c r="L178" s="137" t="s">
        <v>318</v>
      </c>
      <c r="M178" s="73" t="s">
        <v>36</v>
      </c>
      <c r="N178" s="137" t="s">
        <v>318</v>
      </c>
      <c r="O178" s="137" t="s">
        <v>354</v>
      </c>
      <c r="P178" s="137">
        <v>500</v>
      </c>
      <c r="Q178" s="137">
        <v>1</v>
      </c>
      <c r="R178" s="137">
        <v>500</v>
      </c>
      <c r="S178" s="137">
        <v>300</v>
      </c>
      <c r="T178" s="142"/>
    </row>
    <row r="179" spans="1:20" s="118" customFormat="1" ht="49.5" customHeight="1">
      <c r="A179" s="73">
        <v>177</v>
      </c>
      <c r="B179" s="125" t="s">
        <v>311</v>
      </c>
      <c r="C179" s="137">
        <v>20140300426</v>
      </c>
      <c r="D179" s="137" t="s">
        <v>536</v>
      </c>
      <c r="E179" s="137">
        <v>1</v>
      </c>
      <c r="F179" s="73" t="s">
        <v>525</v>
      </c>
      <c r="G179" s="137" t="s">
        <v>311</v>
      </c>
      <c r="H179" s="73" t="s">
        <v>531</v>
      </c>
      <c r="I179" s="73" t="s">
        <v>521</v>
      </c>
      <c r="J179" s="137" t="s">
        <v>345</v>
      </c>
      <c r="K179" s="73" t="s">
        <v>317</v>
      </c>
      <c r="L179" s="137" t="s">
        <v>318</v>
      </c>
      <c r="M179" s="73" t="s">
        <v>36</v>
      </c>
      <c r="N179" s="137" t="s">
        <v>318</v>
      </c>
      <c r="O179" s="137" t="s">
        <v>345</v>
      </c>
      <c r="P179" s="137">
        <v>600</v>
      </c>
      <c r="Q179" s="137">
        <v>1</v>
      </c>
      <c r="R179" s="137">
        <v>600</v>
      </c>
      <c r="S179" s="137">
        <v>400</v>
      </c>
      <c r="T179" s="142"/>
    </row>
    <row r="180" spans="1:20" s="118" customFormat="1" ht="49.5" customHeight="1">
      <c r="A180" s="73">
        <v>178</v>
      </c>
      <c r="B180" s="125" t="s">
        <v>311</v>
      </c>
      <c r="C180" s="137">
        <v>20141804603</v>
      </c>
      <c r="D180" s="125" t="s">
        <v>537</v>
      </c>
      <c r="E180" s="73">
        <v>24</v>
      </c>
      <c r="F180" s="127">
        <v>42644</v>
      </c>
      <c r="G180" s="73" t="s">
        <v>311</v>
      </c>
      <c r="H180" s="73" t="s">
        <v>538</v>
      </c>
      <c r="I180" s="73" t="s">
        <v>339</v>
      </c>
      <c r="J180" s="73" t="s">
        <v>340</v>
      </c>
      <c r="K180" s="73" t="s">
        <v>341</v>
      </c>
      <c r="L180" s="73" t="s">
        <v>318</v>
      </c>
      <c r="M180" s="126" t="s">
        <v>71</v>
      </c>
      <c r="N180" s="73" t="s">
        <v>318</v>
      </c>
      <c r="O180" s="73" t="s">
        <v>340</v>
      </c>
      <c r="P180" s="73">
        <v>2000</v>
      </c>
      <c r="Q180" s="73">
        <v>8</v>
      </c>
      <c r="R180" s="73">
        <f aca="true" t="shared" si="6" ref="R180:R184">P180*Q180</f>
        <v>16000</v>
      </c>
      <c r="S180" s="137">
        <v>2000</v>
      </c>
      <c r="T180" s="142"/>
    </row>
    <row r="181" spans="1:20" ht="49.5" customHeight="1">
      <c r="A181" s="73">
        <v>179</v>
      </c>
      <c r="B181" s="125" t="s">
        <v>539</v>
      </c>
      <c r="C181" s="126" t="s">
        <v>540</v>
      </c>
      <c r="D181" s="125" t="s">
        <v>541</v>
      </c>
      <c r="E181" s="73">
        <v>5</v>
      </c>
      <c r="F181" s="73" t="s">
        <v>295</v>
      </c>
      <c r="G181" s="73" t="s">
        <v>27</v>
      </c>
      <c r="H181" s="73" t="s">
        <v>542</v>
      </c>
      <c r="I181" s="73" t="s">
        <v>543</v>
      </c>
      <c r="J181" s="73" t="s">
        <v>47</v>
      </c>
      <c r="K181" s="73" t="s">
        <v>544</v>
      </c>
      <c r="L181" s="73" t="s">
        <v>39</v>
      </c>
      <c r="M181" s="126" t="s">
        <v>544</v>
      </c>
      <c r="N181" s="73" t="s">
        <v>39</v>
      </c>
      <c r="O181" s="73" t="s">
        <v>47</v>
      </c>
      <c r="P181" s="73">
        <v>300</v>
      </c>
      <c r="Q181" s="73">
        <v>3</v>
      </c>
      <c r="R181" s="73">
        <f t="shared" si="6"/>
        <v>900</v>
      </c>
      <c r="S181" s="73">
        <v>0</v>
      </c>
      <c r="T181" s="73"/>
    </row>
    <row r="182" spans="1:20" ht="49.5" customHeight="1">
      <c r="A182" s="73">
        <v>180</v>
      </c>
      <c r="B182" s="125" t="s">
        <v>539</v>
      </c>
      <c r="C182" s="126" t="s">
        <v>545</v>
      </c>
      <c r="D182" s="125" t="s">
        <v>546</v>
      </c>
      <c r="E182" s="73">
        <v>6</v>
      </c>
      <c r="F182" s="128" t="s">
        <v>547</v>
      </c>
      <c r="G182" s="73" t="s">
        <v>548</v>
      </c>
      <c r="H182" s="73" t="s">
        <v>76</v>
      </c>
      <c r="I182" s="73" t="s">
        <v>77</v>
      </c>
      <c r="J182" s="73" t="s">
        <v>52</v>
      </c>
      <c r="K182" s="73" t="s">
        <v>64</v>
      </c>
      <c r="L182" s="73" t="s">
        <v>39</v>
      </c>
      <c r="M182" s="126" t="s">
        <v>64</v>
      </c>
      <c r="N182" s="73" t="s">
        <v>39</v>
      </c>
      <c r="O182" s="73" t="s">
        <v>52</v>
      </c>
      <c r="P182" s="73">
        <v>250</v>
      </c>
      <c r="Q182" s="73">
        <v>4</v>
      </c>
      <c r="R182" s="73">
        <f t="shared" si="6"/>
        <v>1000</v>
      </c>
      <c r="S182" s="73">
        <v>0</v>
      </c>
      <c r="T182" s="73"/>
    </row>
    <row r="183" spans="1:20" ht="49.5" customHeight="1">
      <c r="A183" s="73">
        <v>181</v>
      </c>
      <c r="B183" s="125" t="s">
        <v>539</v>
      </c>
      <c r="C183" s="126" t="s">
        <v>549</v>
      </c>
      <c r="D183" s="125" t="s">
        <v>550</v>
      </c>
      <c r="E183" s="73">
        <v>4</v>
      </c>
      <c r="F183" s="73" t="s">
        <v>547</v>
      </c>
      <c r="G183" s="73" t="s">
        <v>548</v>
      </c>
      <c r="H183" s="73" t="s">
        <v>76</v>
      </c>
      <c r="I183" s="73" t="s">
        <v>77</v>
      </c>
      <c r="J183" s="73" t="s">
        <v>47</v>
      </c>
      <c r="K183" s="73" t="s">
        <v>64</v>
      </c>
      <c r="L183" s="73" t="s">
        <v>39</v>
      </c>
      <c r="M183" s="126" t="s">
        <v>64</v>
      </c>
      <c r="N183" s="73" t="s">
        <v>39</v>
      </c>
      <c r="O183" s="73" t="s">
        <v>47</v>
      </c>
      <c r="P183" s="73">
        <v>400</v>
      </c>
      <c r="Q183" s="73">
        <v>3</v>
      </c>
      <c r="R183" s="73">
        <f t="shared" si="6"/>
        <v>1200</v>
      </c>
      <c r="S183" s="73">
        <v>0</v>
      </c>
      <c r="T183" s="73"/>
    </row>
    <row r="184" spans="1:20" ht="49.5" customHeight="1">
      <c r="A184" s="73">
        <v>182</v>
      </c>
      <c r="B184" s="125" t="s">
        <v>539</v>
      </c>
      <c r="C184" s="126" t="s">
        <v>551</v>
      </c>
      <c r="D184" s="125" t="s">
        <v>552</v>
      </c>
      <c r="E184" s="73">
        <v>5</v>
      </c>
      <c r="F184" s="73" t="s">
        <v>547</v>
      </c>
      <c r="G184" s="73" t="s">
        <v>548</v>
      </c>
      <c r="H184" s="73" t="s">
        <v>76</v>
      </c>
      <c r="I184" s="73" t="s">
        <v>77</v>
      </c>
      <c r="J184" s="73" t="s">
        <v>52</v>
      </c>
      <c r="K184" s="73" t="s">
        <v>64</v>
      </c>
      <c r="L184" s="73" t="s">
        <v>39</v>
      </c>
      <c r="M184" s="126" t="s">
        <v>64</v>
      </c>
      <c r="N184" s="73" t="s">
        <v>39</v>
      </c>
      <c r="O184" s="73" t="s">
        <v>52</v>
      </c>
      <c r="P184" s="73">
        <v>250</v>
      </c>
      <c r="Q184" s="73">
        <v>3</v>
      </c>
      <c r="R184" s="73">
        <f t="shared" si="6"/>
        <v>750</v>
      </c>
      <c r="S184" s="73">
        <v>0</v>
      </c>
      <c r="T184" s="73"/>
    </row>
  </sheetData>
  <sheetProtection/>
  <mergeCells count="1">
    <mergeCell ref="A1:T1"/>
  </mergeCells>
  <conditionalFormatting sqref="C98">
    <cfRule type="expression" priority="1" dxfId="0" stopIfTrue="1">
      <formula>OR(COUNTIF($B$8:$B$20,$B98)&gt;1,ISERROR(C98),IF(ISERROR(LEFT($D98,1)="女"),TRUE,LEFT($D98,1)="女"))</formula>
    </cfRule>
  </conditionalFormatting>
  <dataValidations count="2">
    <dataValidation type="list" allowBlank="1" showInputMessage="1" showErrorMessage="1" sqref="L3 L5:L43 L45:L64 L66:L169 L180:L184 N3:N37 N39:N43 N45:N64 N66:N169 N180:N184">
      <formula1>"学术科技竞赛奖,学术科技成果奖,文学创作奖,艺术成就奖,体育成就奖,社会工作成就奖"</formula1>
    </dataValidation>
    <dataValidation type="list" allowBlank="1" showInputMessage="1" showErrorMessage="1" sqref="K3 K5:K43 K45:K64 K181:K184 M3:M38 M40:M64 M66:M85 M92:M184">
      <formula1>"省级行业机构,省级行业机构A,省级行业机构B,区域性行业机构,区域性行业机构A,区域性行业机构B,全国性行业机构,全国性行业机构A,全国性行业机构B,市级,省级,国家级,国际级"</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39"/>
  <sheetViews>
    <sheetView zoomScale="76" zoomScaleNormal="76" zoomScaleSheetLayoutView="100" workbookViewId="0" topLeftCell="A434">
      <selection activeCell="F233" sqref="F233"/>
    </sheetView>
  </sheetViews>
  <sheetFormatPr defaultColWidth="8.625" defaultRowHeight="19.5" customHeight="1"/>
  <cols>
    <col min="1" max="1" width="8.625" style="2" customWidth="1"/>
    <col min="2" max="2" width="51.375" style="2" customWidth="1"/>
    <col min="3" max="3" width="15.125" style="2" customWidth="1"/>
    <col min="4" max="4" width="15.75390625" style="2" customWidth="1"/>
    <col min="5" max="5" width="11.625" style="54" customWidth="1"/>
    <col min="6" max="16384" width="8.625" style="2" customWidth="1"/>
  </cols>
  <sheetData>
    <row r="1" spans="1:6" s="50" customFormat="1" ht="29.25" customHeight="1">
      <c r="A1" s="55" t="s">
        <v>0</v>
      </c>
      <c r="B1" s="55"/>
      <c r="C1" s="56"/>
      <c r="D1" s="55"/>
      <c r="E1" s="55"/>
      <c r="F1" s="55"/>
    </row>
    <row r="2" spans="1:6" ht="30" customHeight="1">
      <c r="A2" s="11" t="s">
        <v>553</v>
      </c>
      <c r="B2" s="11" t="s">
        <v>554</v>
      </c>
      <c r="C2" s="12" t="s">
        <v>3</v>
      </c>
      <c r="D2" s="11" t="s">
        <v>555</v>
      </c>
      <c r="E2" s="13" t="s">
        <v>556</v>
      </c>
      <c r="F2" s="11" t="s">
        <v>20</v>
      </c>
    </row>
    <row r="3" spans="1:6" ht="24" customHeight="1">
      <c r="A3" s="57">
        <v>1</v>
      </c>
      <c r="B3" s="57" t="s">
        <v>25</v>
      </c>
      <c r="C3" s="58" t="s">
        <v>557</v>
      </c>
      <c r="D3" s="59" t="s">
        <v>558</v>
      </c>
      <c r="E3" s="60">
        <v>0.333</v>
      </c>
      <c r="F3" s="57"/>
    </row>
    <row r="4" spans="1:6" ht="24" customHeight="1">
      <c r="A4" s="57"/>
      <c r="B4" s="57"/>
      <c r="C4" s="58" t="s">
        <v>22</v>
      </c>
      <c r="D4" s="59" t="s">
        <v>23</v>
      </c>
      <c r="E4" s="60">
        <v>0.334</v>
      </c>
      <c r="F4" s="57"/>
    </row>
    <row r="5" spans="1:6" ht="24" customHeight="1">
      <c r="A5" s="57"/>
      <c r="B5" s="57"/>
      <c r="C5" s="58" t="s">
        <v>559</v>
      </c>
      <c r="D5" s="59" t="s">
        <v>560</v>
      </c>
      <c r="E5" s="60">
        <v>0.333</v>
      </c>
      <c r="F5" s="57"/>
    </row>
    <row r="6" spans="1:6" ht="24" customHeight="1">
      <c r="A6" s="57">
        <v>2</v>
      </c>
      <c r="B6" s="57" t="s">
        <v>33</v>
      </c>
      <c r="C6" s="58" t="s">
        <v>30</v>
      </c>
      <c r="D6" s="59" t="s">
        <v>31</v>
      </c>
      <c r="E6" s="60">
        <v>0.25</v>
      </c>
      <c r="F6" s="57"/>
    </row>
    <row r="7" spans="1:6" ht="24" customHeight="1">
      <c r="A7" s="57"/>
      <c r="B7" s="57"/>
      <c r="C7" s="58" t="s">
        <v>561</v>
      </c>
      <c r="D7" s="59" t="s">
        <v>562</v>
      </c>
      <c r="E7" s="60">
        <v>0.25</v>
      </c>
      <c r="F7" s="57"/>
    </row>
    <row r="8" spans="1:6" ht="24" customHeight="1">
      <c r="A8" s="57"/>
      <c r="B8" s="57"/>
      <c r="C8" s="58" t="s">
        <v>557</v>
      </c>
      <c r="D8" s="59" t="s">
        <v>558</v>
      </c>
      <c r="E8" s="60">
        <v>0.25</v>
      </c>
      <c r="F8" s="57"/>
    </row>
    <row r="9" spans="1:6" ht="24" customHeight="1">
      <c r="A9" s="57"/>
      <c r="B9" s="57"/>
      <c r="C9" s="58" t="s">
        <v>563</v>
      </c>
      <c r="D9" s="59" t="s">
        <v>564</v>
      </c>
      <c r="E9" s="60">
        <v>0.25</v>
      </c>
      <c r="F9" s="57"/>
    </row>
    <row r="10" spans="1:6" s="3" customFormat="1" ht="24" customHeight="1">
      <c r="A10" s="57">
        <v>3</v>
      </c>
      <c r="B10" s="57" t="s">
        <v>44</v>
      </c>
      <c r="C10" s="61" t="s">
        <v>42</v>
      </c>
      <c r="D10" s="57" t="s">
        <v>565</v>
      </c>
      <c r="E10" s="62">
        <v>0.125</v>
      </c>
      <c r="F10" s="57"/>
    </row>
    <row r="11" spans="1:6" s="3" customFormat="1" ht="24" customHeight="1">
      <c r="A11" s="57"/>
      <c r="B11" s="57"/>
      <c r="C11" s="61" t="s">
        <v>566</v>
      </c>
      <c r="D11" s="57" t="s">
        <v>567</v>
      </c>
      <c r="E11" s="62">
        <v>0.125</v>
      </c>
      <c r="F11" s="57"/>
    </row>
    <row r="12" spans="1:6" s="3" customFormat="1" ht="24" customHeight="1">
      <c r="A12" s="57"/>
      <c r="B12" s="57"/>
      <c r="C12" s="61" t="s">
        <v>568</v>
      </c>
      <c r="D12" s="57" t="s">
        <v>569</v>
      </c>
      <c r="E12" s="62">
        <v>0.125</v>
      </c>
      <c r="F12" s="57"/>
    </row>
    <row r="13" spans="1:6" s="3" customFormat="1" ht="24" customHeight="1">
      <c r="A13" s="57"/>
      <c r="B13" s="57"/>
      <c r="C13" s="61" t="s">
        <v>570</v>
      </c>
      <c r="D13" s="57" t="s">
        <v>571</v>
      </c>
      <c r="E13" s="62">
        <v>0.125</v>
      </c>
      <c r="F13" s="57"/>
    </row>
    <row r="14" spans="1:6" s="3" customFormat="1" ht="24" customHeight="1">
      <c r="A14" s="57"/>
      <c r="B14" s="57"/>
      <c r="C14" s="58" t="s">
        <v>572</v>
      </c>
      <c r="D14" s="57" t="s">
        <v>573</v>
      </c>
      <c r="E14" s="62">
        <v>0.125</v>
      </c>
      <c r="F14" s="57"/>
    </row>
    <row r="15" spans="1:6" s="3" customFormat="1" ht="24" customHeight="1">
      <c r="A15" s="57"/>
      <c r="B15" s="57"/>
      <c r="C15" s="58" t="s">
        <v>574</v>
      </c>
      <c r="D15" s="57" t="s">
        <v>575</v>
      </c>
      <c r="E15" s="62">
        <v>0.125</v>
      </c>
      <c r="F15" s="57"/>
    </row>
    <row r="16" spans="1:6" s="3" customFormat="1" ht="24" customHeight="1">
      <c r="A16" s="57"/>
      <c r="B16" s="57"/>
      <c r="C16" s="58" t="s">
        <v>576</v>
      </c>
      <c r="D16" s="57" t="s">
        <v>577</v>
      </c>
      <c r="E16" s="62">
        <v>0.125</v>
      </c>
      <c r="F16" s="57"/>
    </row>
    <row r="17" spans="1:6" s="3" customFormat="1" ht="24" customHeight="1">
      <c r="A17" s="57"/>
      <c r="B17" s="57"/>
      <c r="C17" s="58" t="s">
        <v>578</v>
      </c>
      <c r="D17" s="57" t="s">
        <v>579</v>
      </c>
      <c r="E17" s="62">
        <v>0.125</v>
      </c>
      <c r="F17" s="57"/>
    </row>
    <row r="18" spans="1:6" s="3" customFormat="1" ht="24" customHeight="1">
      <c r="A18" s="57">
        <v>4</v>
      </c>
      <c r="B18" s="57" t="s">
        <v>50</v>
      </c>
      <c r="C18" s="58" t="s">
        <v>48</v>
      </c>
      <c r="D18" s="57" t="s">
        <v>49</v>
      </c>
      <c r="E18" s="62">
        <v>0.334</v>
      </c>
      <c r="F18" s="57"/>
    </row>
    <row r="19" spans="1:6" s="3" customFormat="1" ht="24" customHeight="1">
      <c r="A19" s="57"/>
      <c r="B19" s="57"/>
      <c r="C19" s="58" t="s">
        <v>580</v>
      </c>
      <c r="D19" s="57" t="s">
        <v>581</v>
      </c>
      <c r="E19" s="62">
        <v>0.333</v>
      </c>
      <c r="F19" s="57"/>
    </row>
    <row r="20" spans="1:6" s="3" customFormat="1" ht="24" customHeight="1">
      <c r="A20" s="57"/>
      <c r="B20" s="57"/>
      <c r="C20" s="58" t="s">
        <v>582</v>
      </c>
      <c r="D20" s="57" t="s">
        <v>583</v>
      </c>
      <c r="E20" s="62">
        <v>0.333</v>
      </c>
      <c r="F20" s="57"/>
    </row>
    <row r="21" spans="1:6" s="3" customFormat="1" ht="24" customHeight="1">
      <c r="A21" s="57">
        <v>5</v>
      </c>
      <c r="B21" s="57" t="s">
        <v>56</v>
      </c>
      <c r="C21" s="57">
        <v>20130301261</v>
      </c>
      <c r="D21" s="57" t="s">
        <v>54</v>
      </c>
      <c r="E21" s="62">
        <v>0.25</v>
      </c>
      <c r="F21" s="57"/>
    </row>
    <row r="22" spans="1:6" s="3" customFormat="1" ht="24" customHeight="1">
      <c r="A22" s="57"/>
      <c r="B22" s="57"/>
      <c r="C22" s="57">
        <v>20130301187</v>
      </c>
      <c r="D22" s="57" t="s">
        <v>584</v>
      </c>
      <c r="E22" s="62">
        <v>0.25</v>
      </c>
      <c r="F22" s="57"/>
    </row>
    <row r="23" spans="1:6" s="3" customFormat="1" ht="24" customHeight="1">
      <c r="A23" s="57"/>
      <c r="B23" s="57"/>
      <c r="C23" s="57">
        <v>20130401840</v>
      </c>
      <c r="D23" s="57" t="s">
        <v>585</v>
      </c>
      <c r="E23" s="62">
        <v>0.25</v>
      </c>
      <c r="F23" s="57"/>
    </row>
    <row r="24" spans="1:6" s="3" customFormat="1" ht="24" customHeight="1">
      <c r="A24" s="57"/>
      <c r="B24" s="57"/>
      <c r="C24" s="57">
        <v>20130301288</v>
      </c>
      <c r="D24" s="57" t="s">
        <v>586</v>
      </c>
      <c r="E24" s="62">
        <v>0.25</v>
      </c>
      <c r="F24" s="57"/>
    </row>
    <row r="25" spans="1:8" s="3" customFormat="1" ht="24" customHeight="1">
      <c r="A25" s="57">
        <v>6</v>
      </c>
      <c r="B25" s="57" t="s">
        <v>62</v>
      </c>
      <c r="C25" s="57">
        <v>20141804534</v>
      </c>
      <c r="D25" s="57" t="s">
        <v>587</v>
      </c>
      <c r="E25" s="60">
        <v>0.166</v>
      </c>
      <c r="F25" s="57"/>
      <c r="H25" s="63"/>
    </row>
    <row r="26" spans="1:8" s="3" customFormat="1" ht="24" customHeight="1">
      <c r="A26" s="57"/>
      <c r="B26" s="57"/>
      <c r="C26" s="57">
        <v>20141804597</v>
      </c>
      <c r="D26" s="57" t="s">
        <v>588</v>
      </c>
      <c r="E26" s="60">
        <v>0.166</v>
      </c>
      <c r="F26" s="57"/>
      <c r="H26" s="63"/>
    </row>
    <row r="27" spans="1:8" s="3" customFormat="1" ht="24" customHeight="1">
      <c r="A27" s="57"/>
      <c r="B27" s="57"/>
      <c r="C27" s="57">
        <v>20141804553</v>
      </c>
      <c r="D27" s="57" t="s">
        <v>589</v>
      </c>
      <c r="E27" s="60">
        <v>0.166</v>
      </c>
      <c r="F27" s="57"/>
      <c r="H27" s="63"/>
    </row>
    <row r="28" spans="1:8" s="3" customFormat="1" ht="24" customHeight="1">
      <c r="A28" s="57"/>
      <c r="B28" s="57"/>
      <c r="C28" s="57">
        <v>20141804818</v>
      </c>
      <c r="D28" s="57" t="s">
        <v>590</v>
      </c>
      <c r="E28" s="60">
        <v>0.166</v>
      </c>
      <c r="F28" s="57"/>
      <c r="H28" s="63"/>
    </row>
    <row r="29" spans="1:8" s="3" customFormat="1" ht="24" customHeight="1">
      <c r="A29" s="57"/>
      <c r="B29" s="57"/>
      <c r="C29" s="57">
        <v>20141804550</v>
      </c>
      <c r="D29" s="57" t="s">
        <v>591</v>
      </c>
      <c r="E29" s="60">
        <v>0.166</v>
      </c>
      <c r="F29" s="57"/>
      <c r="H29" s="63"/>
    </row>
    <row r="30" spans="1:8" s="3" customFormat="1" ht="24" customHeight="1">
      <c r="A30" s="57"/>
      <c r="B30" s="57"/>
      <c r="C30" s="57">
        <v>20151804087</v>
      </c>
      <c r="D30" s="57" t="s">
        <v>592</v>
      </c>
      <c r="E30" s="60">
        <v>0.166</v>
      </c>
      <c r="F30" s="57"/>
      <c r="H30" s="63"/>
    </row>
    <row r="31" spans="1:8" s="3" customFormat="1" ht="24" customHeight="1">
      <c r="A31" s="57">
        <v>7</v>
      </c>
      <c r="B31" s="57" t="s">
        <v>593</v>
      </c>
      <c r="C31" s="57">
        <v>20141804699</v>
      </c>
      <c r="D31" s="57" t="s">
        <v>66</v>
      </c>
      <c r="E31" s="60">
        <v>0.334</v>
      </c>
      <c r="F31" s="57"/>
      <c r="H31" s="64"/>
    </row>
    <row r="32" spans="1:8" s="3" customFormat="1" ht="24" customHeight="1">
      <c r="A32" s="57"/>
      <c r="B32" s="57"/>
      <c r="C32" s="57">
        <v>20151703641</v>
      </c>
      <c r="D32" s="57" t="s">
        <v>594</v>
      </c>
      <c r="E32" s="60">
        <v>0.333</v>
      </c>
      <c r="F32" s="57"/>
      <c r="H32" s="64"/>
    </row>
    <row r="33" spans="1:8" s="3" customFormat="1" ht="24" customHeight="1">
      <c r="A33" s="57"/>
      <c r="B33" s="57"/>
      <c r="C33" s="57">
        <v>20141002279</v>
      </c>
      <c r="D33" s="57" t="s">
        <v>595</v>
      </c>
      <c r="E33" s="60">
        <v>0.333</v>
      </c>
      <c r="F33" s="57"/>
      <c r="H33" s="64"/>
    </row>
    <row r="34" spans="1:8" s="3" customFormat="1" ht="24" customHeight="1">
      <c r="A34" s="57">
        <v>8</v>
      </c>
      <c r="B34" s="57" t="s">
        <v>76</v>
      </c>
      <c r="C34" s="57">
        <v>20151102675</v>
      </c>
      <c r="D34" s="57" t="s">
        <v>552</v>
      </c>
      <c r="E34" s="60">
        <v>0.2</v>
      </c>
      <c r="F34" s="57"/>
      <c r="H34" s="64"/>
    </row>
    <row r="35" spans="1:8" s="3" customFormat="1" ht="24" customHeight="1">
      <c r="A35" s="57"/>
      <c r="B35" s="57"/>
      <c r="C35" s="57">
        <v>20151102591</v>
      </c>
      <c r="D35" s="57" t="s">
        <v>596</v>
      </c>
      <c r="E35" s="60">
        <v>0.2</v>
      </c>
      <c r="F35" s="57"/>
      <c r="H35" s="64"/>
    </row>
    <row r="36" spans="1:8" s="3" customFormat="1" ht="24" customHeight="1">
      <c r="A36" s="57"/>
      <c r="B36" s="57"/>
      <c r="C36" s="57">
        <v>20141102808</v>
      </c>
      <c r="D36" s="57" t="s">
        <v>597</v>
      </c>
      <c r="E36" s="60">
        <v>0.2</v>
      </c>
      <c r="F36" s="57"/>
      <c r="H36" s="64"/>
    </row>
    <row r="37" spans="1:8" s="3" customFormat="1" ht="24" customHeight="1">
      <c r="A37" s="57"/>
      <c r="B37" s="57"/>
      <c r="C37" s="57">
        <v>20141102780</v>
      </c>
      <c r="D37" s="57" t="s">
        <v>598</v>
      </c>
      <c r="E37" s="60">
        <v>0.2</v>
      </c>
      <c r="F37" s="57"/>
      <c r="H37" s="64"/>
    </row>
    <row r="38" spans="1:8" s="3" customFormat="1" ht="24" customHeight="1">
      <c r="A38" s="57"/>
      <c r="B38" s="57"/>
      <c r="C38" s="57">
        <v>20141804736</v>
      </c>
      <c r="D38" s="57" t="s">
        <v>73</v>
      </c>
      <c r="E38" s="60">
        <v>0.2</v>
      </c>
      <c r="F38" s="57"/>
      <c r="H38" s="64"/>
    </row>
    <row r="39" spans="1:8" s="3" customFormat="1" ht="24" customHeight="1">
      <c r="A39" s="57">
        <v>9</v>
      </c>
      <c r="B39" s="57" t="s">
        <v>83</v>
      </c>
      <c r="C39" s="58" t="s">
        <v>79</v>
      </c>
      <c r="D39" s="59" t="s">
        <v>80</v>
      </c>
      <c r="E39" s="60" t="s">
        <v>599</v>
      </c>
      <c r="F39" s="57"/>
      <c r="H39" s="2"/>
    </row>
    <row r="40" spans="1:8" s="3" customFormat="1" ht="24" customHeight="1">
      <c r="A40" s="57"/>
      <c r="B40" s="57"/>
      <c r="C40" s="58" t="s">
        <v>600</v>
      </c>
      <c r="D40" s="59" t="s">
        <v>601</v>
      </c>
      <c r="E40" s="60" t="s">
        <v>599</v>
      </c>
      <c r="F40" s="57"/>
      <c r="H40" s="2"/>
    </row>
    <row r="41" spans="1:6" s="3" customFormat="1" ht="24" customHeight="1">
      <c r="A41" s="57"/>
      <c r="B41" s="57"/>
      <c r="C41" s="58" t="s">
        <v>602</v>
      </c>
      <c r="D41" s="59" t="s">
        <v>603</v>
      </c>
      <c r="E41" s="60" t="s">
        <v>599</v>
      </c>
      <c r="F41" s="57"/>
    </row>
    <row r="42" spans="1:6" s="3" customFormat="1" ht="24" customHeight="1">
      <c r="A42" s="57"/>
      <c r="B42" s="57"/>
      <c r="C42" s="58" t="s">
        <v>604</v>
      </c>
      <c r="D42" s="59" t="s">
        <v>605</v>
      </c>
      <c r="E42" s="60" t="s">
        <v>599</v>
      </c>
      <c r="F42" s="57"/>
    </row>
    <row r="43" spans="1:6" s="3" customFormat="1" ht="24" customHeight="1">
      <c r="A43" s="57"/>
      <c r="B43" s="57"/>
      <c r="C43" s="58" t="s">
        <v>606</v>
      </c>
      <c r="D43" s="59" t="s">
        <v>607</v>
      </c>
      <c r="E43" s="60" t="s">
        <v>599</v>
      </c>
      <c r="F43" s="57"/>
    </row>
    <row r="44" spans="1:6" s="3" customFormat="1" ht="24" customHeight="1">
      <c r="A44" s="57"/>
      <c r="B44" s="57"/>
      <c r="C44" s="58" t="s">
        <v>608</v>
      </c>
      <c r="D44" s="59" t="s">
        <v>609</v>
      </c>
      <c r="E44" s="60" t="s">
        <v>599</v>
      </c>
      <c r="F44" s="57"/>
    </row>
    <row r="45" spans="1:6" s="3" customFormat="1" ht="24" customHeight="1">
      <c r="A45" s="57">
        <v>10</v>
      </c>
      <c r="B45" s="57" t="s">
        <v>610</v>
      </c>
      <c r="C45" s="58" t="s">
        <v>86</v>
      </c>
      <c r="D45" s="59" t="s">
        <v>87</v>
      </c>
      <c r="E45" s="60">
        <v>0.3333</v>
      </c>
      <c r="F45" s="57"/>
    </row>
    <row r="46" spans="1:6" s="3" customFormat="1" ht="24" customHeight="1">
      <c r="A46" s="57"/>
      <c r="B46" s="57"/>
      <c r="C46" s="58" t="s">
        <v>611</v>
      </c>
      <c r="D46" s="59" t="s">
        <v>612</v>
      </c>
      <c r="E46" s="60" t="s">
        <v>613</v>
      </c>
      <c r="F46" s="57"/>
    </row>
    <row r="47" spans="1:6" s="3" customFormat="1" ht="24" customHeight="1">
      <c r="A47" s="57"/>
      <c r="B47" s="57"/>
      <c r="C47" s="58" t="s">
        <v>614</v>
      </c>
      <c r="D47" s="59" t="s">
        <v>615</v>
      </c>
      <c r="E47" s="60" t="s">
        <v>613</v>
      </c>
      <c r="F47" s="57"/>
    </row>
    <row r="48" spans="1:6" s="3" customFormat="1" ht="24" customHeight="1">
      <c r="A48" s="57">
        <v>11</v>
      </c>
      <c r="B48" s="57" t="s">
        <v>92</v>
      </c>
      <c r="C48" s="58" t="s">
        <v>89</v>
      </c>
      <c r="D48" s="59" t="s">
        <v>90</v>
      </c>
      <c r="E48" s="60">
        <v>0.5</v>
      </c>
      <c r="F48" s="57"/>
    </row>
    <row r="49" spans="1:6" s="3" customFormat="1" ht="24" customHeight="1">
      <c r="A49" s="57"/>
      <c r="B49" s="57"/>
      <c r="C49" s="58" t="s">
        <v>616</v>
      </c>
      <c r="D49" s="59" t="s">
        <v>617</v>
      </c>
      <c r="E49" s="60">
        <v>0.5</v>
      </c>
      <c r="F49" s="57"/>
    </row>
    <row r="50" spans="1:6" s="3" customFormat="1" ht="24" customHeight="1">
      <c r="A50" s="57">
        <v>12</v>
      </c>
      <c r="B50" s="57" t="s">
        <v>618</v>
      </c>
      <c r="C50" s="58" t="s">
        <v>95</v>
      </c>
      <c r="D50" s="59" t="s">
        <v>96</v>
      </c>
      <c r="E50" s="60">
        <v>0.5</v>
      </c>
      <c r="F50" s="57"/>
    </row>
    <row r="51" spans="1:6" s="3" customFormat="1" ht="24" customHeight="1">
      <c r="A51" s="57"/>
      <c r="B51" s="57"/>
      <c r="C51" s="58" t="s">
        <v>619</v>
      </c>
      <c r="D51" s="59" t="s">
        <v>620</v>
      </c>
      <c r="E51" s="60">
        <v>0.5</v>
      </c>
      <c r="F51" s="57"/>
    </row>
    <row r="52" spans="1:6" s="3" customFormat="1" ht="24" customHeight="1">
      <c r="A52" s="57">
        <v>13</v>
      </c>
      <c r="B52" s="57" t="s">
        <v>621</v>
      </c>
      <c r="C52" s="58" t="s">
        <v>622</v>
      </c>
      <c r="D52" s="59" t="s">
        <v>102</v>
      </c>
      <c r="E52" s="60">
        <v>0.5</v>
      </c>
      <c r="F52" s="57"/>
    </row>
    <row r="53" spans="1:6" s="3" customFormat="1" ht="24" customHeight="1">
      <c r="A53" s="57"/>
      <c r="B53" s="57"/>
      <c r="C53" s="58" t="s">
        <v>623</v>
      </c>
      <c r="D53" s="59" t="s">
        <v>624</v>
      </c>
      <c r="E53" s="60">
        <v>0.5</v>
      </c>
      <c r="F53" s="57"/>
    </row>
    <row r="54" spans="1:6" s="3" customFormat="1" ht="24" customHeight="1">
      <c r="A54" s="57">
        <v>14</v>
      </c>
      <c r="B54" s="57" t="s">
        <v>110</v>
      </c>
      <c r="C54" s="58" t="s">
        <v>106</v>
      </c>
      <c r="D54" s="59" t="s">
        <v>107</v>
      </c>
      <c r="E54" s="60">
        <v>1</v>
      </c>
      <c r="F54" s="57"/>
    </row>
    <row r="55" spans="1:6" s="3" customFormat="1" ht="24" customHeight="1">
      <c r="A55" s="57">
        <v>15</v>
      </c>
      <c r="B55" s="57" t="s">
        <v>117</v>
      </c>
      <c r="C55" s="58" t="s">
        <v>113</v>
      </c>
      <c r="D55" s="59" t="s">
        <v>114</v>
      </c>
      <c r="E55" s="60">
        <v>1</v>
      </c>
      <c r="F55" s="57"/>
    </row>
    <row r="56" spans="1:6" s="3" customFormat="1" ht="24" customHeight="1">
      <c r="A56" s="57">
        <v>16</v>
      </c>
      <c r="B56" s="57" t="s">
        <v>122</v>
      </c>
      <c r="C56" s="58" t="s">
        <v>119</v>
      </c>
      <c r="D56" s="59" t="s">
        <v>120</v>
      </c>
      <c r="E56" s="60">
        <v>1</v>
      </c>
      <c r="F56" s="57"/>
    </row>
    <row r="57" spans="1:6" s="3" customFormat="1" ht="24" customHeight="1">
      <c r="A57" s="57">
        <v>17</v>
      </c>
      <c r="B57" s="57" t="s">
        <v>127</v>
      </c>
      <c r="C57" s="58" t="s">
        <v>124</v>
      </c>
      <c r="D57" s="59" t="s">
        <v>125</v>
      </c>
      <c r="E57" s="60">
        <v>0.334</v>
      </c>
      <c r="F57" s="57"/>
    </row>
    <row r="58" spans="1:6" s="3" customFormat="1" ht="24" customHeight="1">
      <c r="A58" s="57"/>
      <c r="B58" s="57"/>
      <c r="C58" s="58" t="s">
        <v>625</v>
      </c>
      <c r="D58" s="59" t="s">
        <v>626</v>
      </c>
      <c r="E58" s="60">
        <v>0.333</v>
      </c>
      <c r="F58" s="57"/>
    </row>
    <row r="59" spans="1:6" s="3" customFormat="1" ht="24" customHeight="1">
      <c r="A59" s="57"/>
      <c r="B59" s="57"/>
      <c r="C59" s="58" t="s">
        <v>131</v>
      </c>
      <c r="D59" s="59" t="s">
        <v>132</v>
      </c>
      <c r="E59" s="60">
        <v>0.333</v>
      </c>
      <c r="F59" s="57"/>
    </row>
    <row r="60" spans="1:6" s="3" customFormat="1" ht="24" customHeight="1">
      <c r="A60" s="57">
        <v>18</v>
      </c>
      <c r="B60" s="57" t="s">
        <v>92</v>
      </c>
      <c r="C60" s="58" t="s">
        <v>131</v>
      </c>
      <c r="D60" s="59" t="s">
        <v>132</v>
      </c>
      <c r="E60" s="60">
        <v>0.5</v>
      </c>
      <c r="F60" s="57"/>
    </row>
    <row r="61" spans="1:6" s="3" customFormat="1" ht="24" customHeight="1">
      <c r="A61" s="57"/>
      <c r="B61" s="57"/>
      <c r="C61" s="58" t="s">
        <v>627</v>
      </c>
      <c r="D61" s="59" t="s">
        <v>628</v>
      </c>
      <c r="E61" s="60">
        <v>0.5</v>
      </c>
      <c r="F61" s="57"/>
    </row>
    <row r="62" spans="1:6" s="3" customFormat="1" ht="24" customHeight="1">
      <c r="A62" s="57">
        <v>19</v>
      </c>
      <c r="B62" s="65" t="s">
        <v>138</v>
      </c>
      <c r="C62" s="58" t="s">
        <v>135</v>
      </c>
      <c r="D62" s="59" t="s">
        <v>136</v>
      </c>
      <c r="E62" s="60">
        <v>1</v>
      </c>
      <c r="F62" s="57"/>
    </row>
    <row r="63" spans="1:6" s="3" customFormat="1" ht="24" customHeight="1">
      <c r="A63" s="57">
        <v>20</v>
      </c>
      <c r="B63" s="65" t="s">
        <v>141</v>
      </c>
      <c r="C63" s="58">
        <v>20160501863</v>
      </c>
      <c r="D63" s="59" t="s">
        <v>140</v>
      </c>
      <c r="E63" s="60">
        <v>1</v>
      </c>
      <c r="F63" s="57" t="s">
        <v>629</v>
      </c>
    </row>
    <row r="64" spans="1:6" s="3" customFormat="1" ht="24" customHeight="1">
      <c r="A64" s="57">
        <v>21</v>
      </c>
      <c r="B64" s="57" t="s">
        <v>148</v>
      </c>
      <c r="C64" s="58" t="s">
        <v>146</v>
      </c>
      <c r="D64" s="57" t="s">
        <v>147</v>
      </c>
      <c r="E64" s="66">
        <v>1</v>
      </c>
      <c r="F64" s="57"/>
    </row>
    <row r="65" spans="1:6" s="3" customFormat="1" ht="24" customHeight="1">
      <c r="A65" s="57">
        <v>22</v>
      </c>
      <c r="B65" s="57" t="s">
        <v>148</v>
      </c>
      <c r="C65" s="58" t="s">
        <v>151</v>
      </c>
      <c r="D65" s="57" t="s">
        <v>152</v>
      </c>
      <c r="E65" s="66">
        <v>1</v>
      </c>
      <c r="F65" s="57"/>
    </row>
    <row r="66" spans="1:6" s="3" customFormat="1" ht="24" customHeight="1">
      <c r="A66" s="57">
        <v>23</v>
      </c>
      <c r="B66" s="67" t="s">
        <v>155</v>
      </c>
      <c r="C66" s="68" t="s">
        <v>153</v>
      </c>
      <c r="D66" s="69" t="s">
        <v>154</v>
      </c>
      <c r="E66" s="66">
        <v>1</v>
      </c>
      <c r="F66" s="57"/>
    </row>
    <row r="67" spans="1:6" s="3" customFormat="1" ht="24" customHeight="1">
      <c r="A67" s="57">
        <v>24</v>
      </c>
      <c r="B67" s="57" t="s">
        <v>630</v>
      </c>
      <c r="C67" s="68" t="s">
        <v>158</v>
      </c>
      <c r="D67" s="69" t="s">
        <v>159</v>
      </c>
      <c r="E67" s="66">
        <v>1</v>
      </c>
      <c r="F67" s="57"/>
    </row>
    <row r="68" spans="1:6" s="3" customFormat="1" ht="24" customHeight="1">
      <c r="A68" s="57">
        <v>25</v>
      </c>
      <c r="B68" s="67" t="s">
        <v>117</v>
      </c>
      <c r="C68" s="68" t="s">
        <v>162</v>
      </c>
      <c r="D68" s="69" t="s">
        <v>163</v>
      </c>
      <c r="E68" s="66">
        <v>1</v>
      </c>
      <c r="F68" s="57"/>
    </row>
    <row r="69" spans="1:6" s="3" customFormat="1" ht="24" customHeight="1">
      <c r="A69" s="57">
        <v>26</v>
      </c>
      <c r="B69" s="67" t="s">
        <v>117</v>
      </c>
      <c r="C69" s="68" t="s">
        <v>166</v>
      </c>
      <c r="D69" s="69" t="s">
        <v>167</v>
      </c>
      <c r="E69" s="66">
        <v>1</v>
      </c>
      <c r="F69" s="57"/>
    </row>
    <row r="70" spans="1:6" s="3" customFormat="1" ht="24" customHeight="1">
      <c r="A70" s="57">
        <v>27</v>
      </c>
      <c r="B70" s="67" t="s">
        <v>117</v>
      </c>
      <c r="C70" s="68" t="s">
        <v>169</v>
      </c>
      <c r="D70" s="69" t="s">
        <v>170</v>
      </c>
      <c r="E70" s="66">
        <v>1</v>
      </c>
      <c r="F70" s="57"/>
    </row>
    <row r="71" spans="1:6" s="3" customFormat="1" ht="24" customHeight="1">
      <c r="A71" s="57">
        <v>28</v>
      </c>
      <c r="B71" s="67" t="s">
        <v>172</v>
      </c>
      <c r="C71" s="68" t="s">
        <v>169</v>
      </c>
      <c r="D71" s="69" t="s">
        <v>170</v>
      </c>
      <c r="E71" s="66">
        <v>0.6</v>
      </c>
      <c r="F71" s="67" t="s">
        <v>175</v>
      </c>
    </row>
    <row r="72" spans="1:6" s="3" customFormat="1" ht="24" customHeight="1">
      <c r="A72" s="57">
        <v>29</v>
      </c>
      <c r="B72" s="67" t="s">
        <v>172</v>
      </c>
      <c r="C72" s="68" t="s">
        <v>176</v>
      </c>
      <c r="D72" s="69" t="s">
        <v>177</v>
      </c>
      <c r="E72" s="66">
        <v>0.3</v>
      </c>
      <c r="F72" s="67" t="s">
        <v>178</v>
      </c>
    </row>
    <row r="73" spans="1:6" s="3" customFormat="1" ht="24" customHeight="1">
      <c r="A73" s="57">
        <v>30</v>
      </c>
      <c r="B73" s="57" t="s">
        <v>183</v>
      </c>
      <c r="C73" s="58" t="s">
        <v>180</v>
      </c>
      <c r="D73" s="59" t="s">
        <v>181</v>
      </c>
      <c r="E73" s="60">
        <v>1</v>
      </c>
      <c r="F73" s="57"/>
    </row>
    <row r="74" spans="1:6" s="3" customFormat="1" ht="24" customHeight="1">
      <c r="A74" s="57">
        <v>31</v>
      </c>
      <c r="B74" s="57" t="s">
        <v>189</v>
      </c>
      <c r="C74" s="58" t="s">
        <v>187</v>
      </c>
      <c r="D74" s="59" t="s">
        <v>188</v>
      </c>
      <c r="E74" s="60">
        <v>1</v>
      </c>
      <c r="F74" s="57"/>
    </row>
    <row r="75" spans="1:6" s="3" customFormat="1" ht="24" customHeight="1">
      <c r="A75" s="57">
        <v>32</v>
      </c>
      <c r="B75" s="57" t="s">
        <v>191</v>
      </c>
      <c r="C75" s="58" t="s">
        <v>187</v>
      </c>
      <c r="D75" s="59" t="s">
        <v>188</v>
      </c>
      <c r="E75" s="60">
        <v>1</v>
      </c>
      <c r="F75" s="57"/>
    </row>
    <row r="76" spans="1:6" s="3" customFormat="1" ht="24" customHeight="1">
      <c r="A76" s="57">
        <v>33</v>
      </c>
      <c r="B76" s="57" t="s">
        <v>631</v>
      </c>
      <c r="C76" s="58" t="s">
        <v>193</v>
      </c>
      <c r="D76" s="59" t="s">
        <v>194</v>
      </c>
      <c r="E76" s="60">
        <v>0.334</v>
      </c>
      <c r="F76" s="57"/>
    </row>
    <row r="77" spans="1:6" s="3" customFormat="1" ht="24" customHeight="1">
      <c r="A77" s="57"/>
      <c r="B77" s="57"/>
      <c r="C77" s="58" t="s">
        <v>632</v>
      </c>
      <c r="D77" s="58" t="s">
        <v>633</v>
      </c>
      <c r="E77" s="60">
        <v>0.333</v>
      </c>
      <c r="F77" s="57"/>
    </row>
    <row r="78" spans="1:6" s="3" customFormat="1" ht="24" customHeight="1">
      <c r="A78" s="57"/>
      <c r="B78" s="57"/>
      <c r="C78" s="58">
        <v>20141002188</v>
      </c>
      <c r="D78" s="58" t="s">
        <v>634</v>
      </c>
      <c r="E78" s="60">
        <v>0.333</v>
      </c>
      <c r="F78" s="57"/>
    </row>
    <row r="79" spans="1:6" s="3" customFormat="1" ht="24" customHeight="1">
      <c r="A79" s="57">
        <v>34</v>
      </c>
      <c r="B79" s="57" t="s">
        <v>201</v>
      </c>
      <c r="C79" s="58" t="s">
        <v>198</v>
      </c>
      <c r="D79" s="59" t="s">
        <v>199</v>
      </c>
      <c r="E79" s="60">
        <v>0.5</v>
      </c>
      <c r="F79" s="57"/>
    </row>
    <row r="80" spans="1:6" s="3" customFormat="1" ht="24" customHeight="1">
      <c r="A80" s="57"/>
      <c r="B80" s="57"/>
      <c r="C80" s="58" t="s">
        <v>635</v>
      </c>
      <c r="D80" s="59" t="s">
        <v>636</v>
      </c>
      <c r="E80" s="60">
        <v>0.5</v>
      </c>
      <c r="F80" s="57"/>
    </row>
    <row r="81" spans="1:6" s="3" customFormat="1" ht="24" customHeight="1">
      <c r="A81" s="57">
        <v>35</v>
      </c>
      <c r="B81" s="57" t="s">
        <v>205</v>
      </c>
      <c r="C81" s="57">
        <v>20131003526</v>
      </c>
      <c r="D81" s="57" t="s">
        <v>204</v>
      </c>
      <c r="E81" s="60">
        <v>0.5</v>
      </c>
      <c r="F81" s="57"/>
    </row>
    <row r="82" spans="1:6" s="3" customFormat="1" ht="24" customHeight="1">
      <c r="A82" s="57"/>
      <c r="B82" s="57"/>
      <c r="C82" s="57">
        <v>20131003451</v>
      </c>
      <c r="D82" s="57" t="s">
        <v>637</v>
      </c>
      <c r="E82" s="60">
        <v>0.25</v>
      </c>
      <c r="F82" s="57"/>
    </row>
    <row r="83" spans="1:6" s="3" customFormat="1" ht="24" customHeight="1">
      <c r="A83" s="57"/>
      <c r="B83" s="57"/>
      <c r="C83" s="57">
        <v>20141002322</v>
      </c>
      <c r="D83" s="57" t="s">
        <v>638</v>
      </c>
      <c r="E83" s="60">
        <v>0.25</v>
      </c>
      <c r="F83" s="57"/>
    </row>
    <row r="84" spans="1:6" s="3" customFormat="1" ht="24" customHeight="1">
      <c r="A84" s="57">
        <v>36</v>
      </c>
      <c r="B84" s="57" t="s">
        <v>210</v>
      </c>
      <c r="C84" s="58" t="s">
        <v>207</v>
      </c>
      <c r="D84" s="59" t="s">
        <v>208</v>
      </c>
      <c r="E84" s="60" t="s">
        <v>639</v>
      </c>
      <c r="F84" s="57"/>
    </row>
    <row r="85" spans="1:6" s="3" customFormat="1" ht="24" customHeight="1">
      <c r="A85" s="57">
        <v>37</v>
      </c>
      <c r="B85" s="57" t="s">
        <v>217</v>
      </c>
      <c r="C85" s="58" t="s">
        <v>214</v>
      </c>
      <c r="D85" s="59" t="s">
        <v>215</v>
      </c>
      <c r="E85" s="60" t="s">
        <v>639</v>
      </c>
      <c r="F85" s="57"/>
    </row>
    <row r="86" spans="1:6" s="3" customFormat="1" ht="24" customHeight="1">
      <c r="A86" s="70">
        <v>38</v>
      </c>
      <c r="B86" s="70" t="s">
        <v>640</v>
      </c>
      <c r="C86" s="70">
        <v>20131003598</v>
      </c>
      <c r="D86" s="59" t="s">
        <v>220</v>
      </c>
      <c r="E86" s="60">
        <v>0.2</v>
      </c>
      <c r="F86" s="57"/>
    </row>
    <row r="87" spans="1:6" s="3" customFormat="1" ht="24" customHeight="1">
      <c r="A87" s="70"/>
      <c r="B87" s="70"/>
      <c r="C87" s="70">
        <v>20141002444</v>
      </c>
      <c r="D87" s="70" t="s">
        <v>641</v>
      </c>
      <c r="E87" s="60">
        <v>0.2</v>
      </c>
      <c r="F87" s="57"/>
    </row>
    <row r="88" spans="1:6" s="3" customFormat="1" ht="24" customHeight="1">
      <c r="A88" s="70"/>
      <c r="B88" s="70"/>
      <c r="C88" s="70">
        <v>20141002195</v>
      </c>
      <c r="D88" s="59" t="s">
        <v>633</v>
      </c>
      <c r="E88" s="60">
        <v>0.2</v>
      </c>
      <c r="F88" s="57"/>
    </row>
    <row r="89" spans="1:6" s="3" customFormat="1" ht="24" customHeight="1">
      <c r="A89" s="70"/>
      <c r="B89" s="70"/>
      <c r="C89" s="70">
        <v>20151002091</v>
      </c>
      <c r="D89" s="59" t="s">
        <v>642</v>
      </c>
      <c r="E89" s="60">
        <v>0.2</v>
      </c>
      <c r="F89" s="57"/>
    </row>
    <row r="90" spans="1:6" s="3" customFormat="1" ht="24" customHeight="1">
      <c r="A90" s="70"/>
      <c r="B90" s="70"/>
      <c r="C90" s="70">
        <v>20141002418</v>
      </c>
      <c r="D90" s="59" t="s">
        <v>643</v>
      </c>
      <c r="E90" s="60">
        <v>0.2</v>
      </c>
      <c r="F90" s="57"/>
    </row>
    <row r="91" spans="1:6" s="3" customFormat="1" ht="24" customHeight="1">
      <c r="A91" s="57">
        <v>39</v>
      </c>
      <c r="B91" s="57" t="s">
        <v>644</v>
      </c>
      <c r="C91" s="57">
        <v>20131003526</v>
      </c>
      <c r="D91" s="57" t="s">
        <v>204</v>
      </c>
      <c r="E91" s="60">
        <v>0.5</v>
      </c>
      <c r="F91" s="57"/>
    </row>
    <row r="92" spans="1:6" s="3" customFormat="1" ht="24" customHeight="1">
      <c r="A92" s="57"/>
      <c r="B92" s="57"/>
      <c r="C92" s="57">
        <v>20131003451</v>
      </c>
      <c r="D92" s="57" t="s">
        <v>637</v>
      </c>
      <c r="E92" s="60">
        <v>0.25</v>
      </c>
      <c r="F92" s="57"/>
    </row>
    <row r="93" spans="1:6" s="3" customFormat="1" ht="24" customHeight="1">
      <c r="A93" s="57"/>
      <c r="B93" s="57"/>
      <c r="C93" s="57">
        <v>20141002322</v>
      </c>
      <c r="D93" s="57" t="s">
        <v>638</v>
      </c>
      <c r="E93" s="60">
        <v>0.25</v>
      </c>
      <c r="F93" s="57"/>
    </row>
    <row r="94" spans="1:6" s="3" customFormat="1" ht="24" customHeight="1">
      <c r="A94" s="57">
        <v>40</v>
      </c>
      <c r="B94" s="57" t="s">
        <v>645</v>
      </c>
      <c r="C94" s="58" t="s">
        <v>231</v>
      </c>
      <c r="D94" s="59" t="s">
        <v>232</v>
      </c>
      <c r="E94" s="60">
        <v>0.2</v>
      </c>
      <c r="F94" s="57"/>
    </row>
    <row r="95" spans="1:6" s="3" customFormat="1" ht="24" customHeight="1">
      <c r="A95" s="57"/>
      <c r="B95" s="57"/>
      <c r="C95" s="58" t="s">
        <v>646</v>
      </c>
      <c r="D95" s="59" t="s">
        <v>647</v>
      </c>
      <c r="E95" s="60">
        <v>0.2</v>
      </c>
      <c r="F95" s="57"/>
    </row>
    <row r="96" spans="1:6" s="3" customFormat="1" ht="24" customHeight="1">
      <c r="A96" s="57"/>
      <c r="B96" s="57"/>
      <c r="C96" s="58" t="s">
        <v>648</v>
      </c>
      <c r="D96" s="59" t="s">
        <v>649</v>
      </c>
      <c r="E96" s="60">
        <v>0.2</v>
      </c>
      <c r="F96" s="57"/>
    </row>
    <row r="97" spans="1:6" s="3" customFormat="1" ht="24" customHeight="1">
      <c r="A97" s="57"/>
      <c r="B97" s="57"/>
      <c r="C97" s="58" t="s">
        <v>650</v>
      </c>
      <c r="D97" s="59" t="s">
        <v>651</v>
      </c>
      <c r="E97" s="60">
        <v>0.2</v>
      </c>
      <c r="F97" s="57"/>
    </row>
    <row r="98" spans="1:6" s="3" customFormat="1" ht="24" customHeight="1">
      <c r="A98" s="57"/>
      <c r="B98" s="57"/>
      <c r="C98" s="58" t="s">
        <v>652</v>
      </c>
      <c r="D98" s="59" t="s">
        <v>653</v>
      </c>
      <c r="E98" s="60">
        <v>0.2</v>
      </c>
      <c r="F98" s="57"/>
    </row>
    <row r="99" spans="1:6" s="3" customFormat="1" ht="24" customHeight="1">
      <c r="A99" s="57">
        <v>41</v>
      </c>
      <c r="B99" s="57" t="s">
        <v>654</v>
      </c>
      <c r="C99" s="58" t="s">
        <v>234</v>
      </c>
      <c r="D99" s="59" t="s">
        <v>235</v>
      </c>
      <c r="E99" s="60">
        <v>0.5</v>
      </c>
      <c r="F99" s="57"/>
    </row>
    <row r="100" spans="1:6" s="3" customFormat="1" ht="24" customHeight="1">
      <c r="A100" s="57"/>
      <c r="B100" s="57"/>
      <c r="C100" s="58" t="s">
        <v>655</v>
      </c>
      <c r="D100" s="59" t="s">
        <v>656</v>
      </c>
      <c r="E100" s="60">
        <v>0.5</v>
      </c>
      <c r="F100" s="57"/>
    </row>
    <row r="101" spans="1:6" s="3" customFormat="1" ht="24" customHeight="1">
      <c r="A101" s="57">
        <v>42</v>
      </c>
      <c r="B101" s="57" t="s">
        <v>657</v>
      </c>
      <c r="C101" s="58" t="s">
        <v>238</v>
      </c>
      <c r="D101" s="59" t="s">
        <v>239</v>
      </c>
      <c r="E101" s="60">
        <v>0.5</v>
      </c>
      <c r="F101" s="57"/>
    </row>
    <row r="102" spans="1:6" s="3" customFormat="1" ht="24" customHeight="1">
      <c r="A102" s="57"/>
      <c r="B102" s="57"/>
      <c r="C102" s="58" t="s">
        <v>658</v>
      </c>
      <c r="D102" s="59" t="s">
        <v>659</v>
      </c>
      <c r="E102" s="60">
        <v>0.5</v>
      </c>
      <c r="F102" s="57"/>
    </row>
    <row r="103" spans="1:6" s="3" customFormat="1" ht="24" customHeight="1">
      <c r="A103" s="57">
        <v>43</v>
      </c>
      <c r="B103" s="57" t="s">
        <v>660</v>
      </c>
      <c r="C103" s="58" t="s">
        <v>244</v>
      </c>
      <c r="D103" s="59" t="s">
        <v>245</v>
      </c>
      <c r="E103" s="60">
        <v>0.334</v>
      </c>
      <c r="F103" s="57"/>
    </row>
    <row r="104" spans="1:6" s="3" customFormat="1" ht="24" customHeight="1">
      <c r="A104" s="57"/>
      <c r="B104" s="57"/>
      <c r="C104" s="58" t="s">
        <v>661</v>
      </c>
      <c r="D104" s="59" t="s">
        <v>662</v>
      </c>
      <c r="E104" s="60">
        <v>0.333</v>
      </c>
      <c r="F104" s="57"/>
    </row>
    <row r="105" spans="1:6" s="3" customFormat="1" ht="24" customHeight="1">
      <c r="A105" s="57"/>
      <c r="B105" s="57"/>
      <c r="C105" s="58" t="s">
        <v>663</v>
      </c>
      <c r="D105" s="59" t="s">
        <v>664</v>
      </c>
      <c r="E105" s="60">
        <v>0.333</v>
      </c>
      <c r="F105" s="57"/>
    </row>
    <row r="106" spans="1:6" s="3" customFormat="1" ht="24" customHeight="1">
      <c r="A106" s="57">
        <v>44</v>
      </c>
      <c r="B106" s="57" t="s">
        <v>665</v>
      </c>
      <c r="C106" s="58" t="s">
        <v>247</v>
      </c>
      <c r="D106" s="59" t="s">
        <v>248</v>
      </c>
      <c r="E106" s="60">
        <v>0.5</v>
      </c>
      <c r="F106" s="57"/>
    </row>
    <row r="107" spans="1:6" s="3" customFormat="1" ht="24" customHeight="1">
      <c r="A107" s="57"/>
      <c r="B107" s="57"/>
      <c r="C107" s="58" t="s">
        <v>666</v>
      </c>
      <c r="D107" s="59" t="s">
        <v>667</v>
      </c>
      <c r="E107" s="60">
        <v>0.5</v>
      </c>
      <c r="F107" s="57"/>
    </row>
    <row r="108" spans="1:6" s="3" customFormat="1" ht="24" customHeight="1">
      <c r="A108" s="57">
        <v>45</v>
      </c>
      <c r="B108" s="57" t="s">
        <v>668</v>
      </c>
      <c r="C108" s="58" t="s">
        <v>250</v>
      </c>
      <c r="D108" s="57" t="s">
        <v>251</v>
      </c>
      <c r="E108" s="60">
        <v>0.334</v>
      </c>
      <c r="F108" s="57"/>
    </row>
    <row r="109" spans="1:6" s="3" customFormat="1" ht="24" customHeight="1">
      <c r="A109" s="57"/>
      <c r="B109" s="57"/>
      <c r="C109" s="58" t="s">
        <v>652</v>
      </c>
      <c r="D109" s="57" t="s">
        <v>653</v>
      </c>
      <c r="E109" s="60">
        <v>0.333</v>
      </c>
      <c r="F109" s="57"/>
    </row>
    <row r="110" spans="1:6" s="3" customFormat="1" ht="24" customHeight="1">
      <c r="A110" s="57"/>
      <c r="B110" s="57"/>
      <c r="C110" s="58" t="s">
        <v>669</v>
      </c>
      <c r="D110" s="57" t="s">
        <v>670</v>
      </c>
      <c r="E110" s="60">
        <v>0.333</v>
      </c>
      <c r="F110" s="57"/>
    </row>
    <row r="111" spans="1:6" s="3" customFormat="1" ht="24" customHeight="1">
      <c r="A111" s="57">
        <v>46</v>
      </c>
      <c r="B111" s="57" t="s">
        <v>671</v>
      </c>
      <c r="C111" s="58" t="s">
        <v>250</v>
      </c>
      <c r="D111" s="57" t="s">
        <v>251</v>
      </c>
      <c r="E111" s="60">
        <v>0.2</v>
      </c>
      <c r="F111" s="57"/>
    </row>
    <row r="112" spans="1:6" s="3" customFormat="1" ht="24" customHeight="1">
      <c r="A112" s="57"/>
      <c r="B112" s="57"/>
      <c r="C112" s="58" t="s">
        <v>672</v>
      </c>
      <c r="D112" s="57" t="s">
        <v>673</v>
      </c>
      <c r="E112" s="60">
        <v>0.2</v>
      </c>
      <c r="F112" s="57"/>
    </row>
    <row r="113" spans="1:6" s="3" customFormat="1" ht="24" customHeight="1">
      <c r="A113" s="57"/>
      <c r="B113" s="57"/>
      <c r="C113" s="58" t="s">
        <v>674</v>
      </c>
      <c r="D113" s="57" t="s">
        <v>675</v>
      </c>
      <c r="E113" s="60">
        <v>0.2</v>
      </c>
      <c r="F113" s="57"/>
    </row>
    <row r="114" spans="1:6" s="3" customFormat="1" ht="24" customHeight="1">
      <c r="A114" s="57"/>
      <c r="B114" s="57"/>
      <c r="C114" s="58" t="s">
        <v>676</v>
      </c>
      <c r="D114" s="57" t="s">
        <v>677</v>
      </c>
      <c r="E114" s="60">
        <v>0.2</v>
      </c>
      <c r="F114" s="57"/>
    </row>
    <row r="115" spans="1:6" s="3" customFormat="1" ht="24" customHeight="1">
      <c r="A115" s="57"/>
      <c r="B115" s="57"/>
      <c r="C115" s="58" t="s">
        <v>678</v>
      </c>
      <c r="D115" s="57" t="s">
        <v>679</v>
      </c>
      <c r="E115" s="60">
        <v>0.2</v>
      </c>
      <c r="F115" s="57"/>
    </row>
    <row r="116" spans="1:6" s="3" customFormat="1" ht="24" customHeight="1">
      <c r="A116" s="57">
        <v>47</v>
      </c>
      <c r="B116" s="57" t="s">
        <v>680</v>
      </c>
      <c r="C116" s="58" t="s">
        <v>255</v>
      </c>
      <c r="D116" s="59" t="s">
        <v>256</v>
      </c>
      <c r="E116" s="60">
        <v>0.333333333333333</v>
      </c>
      <c r="F116" s="57"/>
    </row>
    <row r="117" spans="1:6" s="3" customFormat="1" ht="24" customHeight="1">
      <c r="A117" s="57"/>
      <c r="B117" s="57"/>
      <c r="C117" s="58">
        <v>20131003530</v>
      </c>
      <c r="D117" s="59" t="s">
        <v>681</v>
      </c>
      <c r="E117" s="60">
        <v>0.333333333333333</v>
      </c>
      <c r="F117" s="57"/>
    </row>
    <row r="118" spans="1:6" s="3" customFormat="1" ht="24" customHeight="1">
      <c r="A118" s="57"/>
      <c r="B118" s="57"/>
      <c r="C118" s="58">
        <v>20141002288</v>
      </c>
      <c r="D118" s="59" t="s">
        <v>682</v>
      </c>
      <c r="E118" s="60">
        <v>0.333333333333333</v>
      </c>
      <c r="F118" s="57"/>
    </row>
    <row r="119" spans="1:6" ht="24" customHeight="1">
      <c r="A119" s="70">
        <v>48</v>
      </c>
      <c r="B119" s="70" t="s">
        <v>263</v>
      </c>
      <c r="C119" s="59">
        <v>20151303115</v>
      </c>
      <c r="D119" s="59" t="s">
        <v>261</v>
      </c>
      <c r="E119" s="60">
        <v>1</v>
      </c>
      <c r="F119" s="70"/>
    </row>
    <row r="120" spans="1:6" ht="24" customHeight="1">
      <c r="A120" s="70">
        <v>49</v>
      </c>
      <c r="B120" s="70" t="s">
        <v>266</v>
      </c>
      <c r="C120" s="59">
        <v>20141303115</v>
      </c>
      <c r="D120" s="59" t="s">
        <v>261</v>
      </c>
      <c r="E120" s="60">
        <v>1</v>
      </c>
      <c r="F120" s="70"/>
    </row>
    <row r="121" spans="1:6" ht="24" customHeight="1">
      <c r="A121" s="70">
        <v>50</v>
      </c>
      <c r="B121" s="57" t="s">
        <v>683</v>
      </c>
      <c r="C121" s="59">
        <v>20141303083</v>
      </c>
      <c r="D121" s="59" t="s">
        <v>271</v>
      </c>
      <c r="E121" s="60">
        <v>1</v>
      </c>
      <c r="F121" s="57"/>
    </row>
    <row r="122" spans="1:6" ht="24" customHeight="1">
      <c r="A122" s="70">
        <v>51</v>
      </c>
      <c r="B122" s="57" t="s">
        <v>266</v>
      </c>
      <c r="C122" s="59">
        <v>20141303083</v>
      </c>
      <c r="D122" s="59" t="s">
        <v>271</v>
      </c>
      <c r="E122" s="60">
        <v>1</v>
      </c>
      <c r="F122" s="57"/>
    </row>
    <row r="123" spans="1:6" ht="24" customHeight="1">
      <c r="A123" s="70">
        <v>52</v>
      </c>
      <c r="B123" s="70" t="s">
        <v>276</v>
      </c>
      <c r="C123" s="58" t="s">
        <v>274</v>
      </c>
      <c r="D123" s="59" t="s">
        <v>275</v>
      </c>
      <c r="E123" s="60">
        <v>1</v>
      </c>
      <c r="F123" s="70"/>
    </row>
    <row r="124" spans="1:6" ht="24" customHeight="1">
      <c r="A124" s="70">
        <v>53</v>
      </c>
      <c r="B124" s="70" t="s">
        <v>263</v>
      </c>
      <c r="C124" s="58" t="s">
        <v>278</v>
      </c>
      <c r="D124" s="59" t="s">
        <v>279</v>
      </c>
      <c r="E124" s="60">
        <v>1</v>
      </c>
      <c r="F124" s="70"/>
    </row>
    <row r="125" spans="1:6" ht="24" customHeight="1">
      <c r="A125" s="70">
        <v>54</v>
      </c>
      <c r="B125" s="70" t="s">
        <v>280</v>
      </c>
      <c r="C125" s="58" t="s">
        <v>278</v>
      </c>
      <c r="D125" s="59" t="s">
        <v>279</v>
      </c>
      <c r="E125" s="60">
        <v>1</v>
      </c>
      <c r="F125" s="70"/>
    </row>
    <row r="126" spans="1:6" ht="24" customHeight="1">
      <c r="A126" s="70">
        <v>55</v>
      </c>
      <c r="B126" s="70" t="s">
        <v>280</v>
      </c>
      <c r="C126" s="58" t="s">
        <v>283</v>
      </c>
      <c r="D126" s="59" t="s">
        <v>284</v>
      </c>
      <c r="E126" s="60">
        <v>1</v>
      </c>
      <c r="F126" s="70"/>
    </row>
    <row r="127" spans="1:6" ht="24" customHeight="1">
      <c r="A127" s="70">
        <v>56</v>
      </c>
      <c r="B127" s="70" t="s">
        <v>263</v>
      </c>
      <c r="C127" s="58" t="s">
        <v>283</v>
      </c>
      <c r="D127" s="59" t="s">
        <v>284</v>
      </c>
      <c r="E127" s="60">
        <v>1</v>
      </c>
      <c r="F127" s="70"/>
    </row>
    <row r="128" spans="1:6" ht="24" customHeight="1">
      <c r="A128" s="70">
        <v>57</v>
      </c>
      <c r="B128" s="70" t="s">
        <v>266</v>
      </c>
      <c r="C128" s="58" t="s">
        <v>283</v>
      </c>
      <c r="D128" s="59" t="s">
        <v>284</v>
      </c>
      <c r="E128" s="60">
        <v>1</v>
      </c>
      <c r="F128" s="70"/>
    </row>
    <row r="129" spans="1:6" ht="24" customHeight="1">
      <c r="A129" s="70">
        <v>58</v>
      </c>
      <c r="B129" s="70" t="s">
        <v>263</v>
      </c>
      <c r="C129" s="58">
        <v>20151302802</v>
      </c>
      <c r="D129" s="59" t="s">
        <v>286</v>
      </c>
      <c r="E129" s="60">
        <v>1</v>
      </c>
      <c r="F129" s="70"/>
    </row>
    <row r="130" spans="1:6" ht="24" customHeight="1">
      <c r="A130" s="70">
        <v>59</v>
      </c>
      <c r="B130" s="70" t="s">
        <v>287</v>
      </c>
      <c r="C130" s="58">
        <v>20151302802</v>
      </c>
      <c r="D130" s="59" t="s">
        <v>286</v>
      </c>
      <c r="E130" s="60">
        <v>1</v>
      </c>
      <c r="F130" s="70"/>
    </row>
    <row r="131" spans="1:6" s="3" customFormat="1" ht="24" customHeight="1">
      <c r="A131" s="57">
        <v>60</v>
      </c>
      <c r="B131" s="57" t="s">
        <v>291</v>
      </c>
      <c r="C131" s="58" t="s">
        <v>289</v>
      </c>
      <c r="D131" s="59" t="s">
        <v>290</v>
      </c>
      <c r="E131" s="60">
        <v>1</v>
      </c>
      <c r="F131" s="57"/>
    </row>
    <row r="132" spans="1:6" s="3" customFormat="1" ht="24" customHeight="1">
      <c r="A132" s="57">
        <v>61</v>
      </c>
      <c r="B132" s="57" t="s">
        <v>117</v>
      </c>
      <c r="C132" s="58" t="s">
        <v>293</v>
      </c>
      <c r="D132" s="59" t="s">
        <v>294</v>
      </c>
      <c r="E132" s="60">
        <v>1</v>
      </c>
      <c r="F132" s="57"/>
    </row>
    <row r="133" spans="1:6" s="3" customFormat="1" ht="24" customHeight="1">
      <c r="A133" s="57">
        <v>62</v>
      </c>
      <c r="B133" s="57" t="s">
        <v>301</v>
      </c>
      <c r="C133" s="58" t="s">
        <v>298</v>
      </c>
      <c r="D133" s="59" t="s">
        <v>299</v>
      </c>
      <c r="E133" s="60">
        <v>1</v>
      </c>
      <c r="F133" s="57"/>
    </row>
    <row r="134" spans="1:6" s="3" customFormat="1" ht="24" customHeight="1">
      <c r="A134" s="57">
        <v>63</v>
      </c>
      <c r="B134" s="57" t="s">
        <v>306</v>
      </c>
      <c r="C134" s="57">
        <v>20150901992</v>
      </c>
      <c r="D134" s="57" t="s">
        <v>304</v>
      </c>
      <c r="E134" s="60">
        <v>0.4</v>
      </c>
      <c r="F134" s="57"/>
    </row>
    <row r="135" spans="1:6" s="3" customFormat="1" ht="24" customHeight="1">
      <c r="A135" s="57"/>
      <c r="B135" s="57"/>
      <c r="C135" s="57">
        <v>20150901979</v>
      </c>
      <c r="D135" s="57" t="s">
        <v>684</v>
      </c>
      <c r="E135" s="60">
        <v>0.4</v>
      </c>
      <c r="F135" s="57"/>
    </row>
    <row r="136" spans="1:6" s="3" customFormat="1" ht="24" customHeight="1">
      <c r="A136" s="57"/>
      <c r="B136" s="57"/>
      <c r="C136" s="57">
        <v>20150902054</v>
      </c>
      <c r="D136" s="57" t="s">
        <v>685</v>
      </c>
      <c r="E136" s="60">
        <v>0.2</v>
      </c>
      <c r="F136" s="57"/>
    </row>
    <row r="137" spans="1:6" s="5" customFormat="1" ht="24" customHeight="1">
      <c r="A137" s="57">
        <v>64</v>
      </c>
      <c r="B137" s="57" t="s">
        <v>686</v>
      </c>
      <c r="C137" s="58" t="s">
        <v>312</v>
      </c>
      <c r="D137" s="59" t="s">
        <v>313</v>
      </c>
      <c r="E137" s="60">
        <v>0.25</v>
      </c>
      <c r="F137" s="57"/>
    </row>
    <row r="138" spans="1:6" s="5" customFormat="1" ht="24" customHeight="1">
      <c r="A138" s="57"/>
      <c r="B138" s="57"/>
      <c r="C138" s="58">
        <v>20141804787</v>
      </c>
      <c r="D138" s="59" t="s">
        <v>333</v>
      </c>
      <c r="E138" s="60">
        <v>0.25</v>
      </c>
      <c r="F138" s="57"/>
    </row>
    <row r="139" spans="1:6" s="5" customFormat="1" ht="24" customHeight="1">
      <c r="A139" s="57"/>
      <c r="B139" s="57"/>
      <c r="C139" s="58">
        <v>20131103826</v>
      </c>
      <c r="D139" s="59" t="s">
        <v>322</v>
      </c>
      <c r="E139" s="60">
        <v>0.25</v>
      </c>
      <c r="F139" s="57"/>
    </row>
    <row r="140" spans="1:6" s="5" customFormat="1" ht="24" customHeight="1">
      <c r="A140" s="57"/>
      <c r="B140" s="57"/>
      <c r="C140" s="58">
        <v>20131003796</v>
      </c>
      <c r="D140" s="59" t="s">
        <v>334</v>
      </c>
      <c r="E140" s="60">
        <v>0.25</v>
      </c>
      <c r="F140" s="57"/>
    </row>
    <row r="141" spans="1:6" s="5" customFormat="1" ht="24" customHeight="1">
      <c r="A141" s="57">
        <v>65</v>
      </c>
      <c r="B141" s="57" t="s">
        <v>687</v>
      </c>
      <c r="C141" s="58" t="s">
        <v>312</v>
      </c>
      <c r="D141" s="59" t="s">
        <v>313</v>
      </c>
      <c r="E141" s="60">
        <v>0.25</v>
      </c>
      <c r="F141" s="57"/>
    </row>
    <row r="142" spans="1:6" s="5" customFormat="1" ht="24" customHeight="1">
      <c r="A142" s="57"/>
      <c r="B142" s="57"/>
      <c r="C142" s="58" t="s">
        <v>330</v>
      </c>
      <c r="D142" s="59" t="s">
        <v>331</v>
      </c>
      <c r="E142" s="60">
        <v>0.25</v>
      </c>
      <c r="F142" s="57"/>
    </row>
    <row r="143" spans="1:6" s="5" customFormat="1" ht="24" customHeight="1">
      <c r="A143" s="57"/>
      <c r="B143" s="57"/>
      <c r="C143" s="58">
        <v>20131103826</v>
      </c>
      <c r="D143" s="59" t="s">
        <v>322</v>
      </c>
      <c r="E143" s="60">
        <v>0.25</v>
      </c>
      <c r="F143" s="57"/>
    </row>
    <row r="144" spans="1:6" s="5" customFormat="1" ht="24" customHeight="1">
      <c r="A144" s="57"/>
      <c r="B144" s="57"/>
      <c r="C144" s="58">
        <v>20131003796</v>
      </c>
      <c r="D144" s="59" t="s">
        <v>334</v>
      </c>
      <c r="E144" s="60">
        <v>0.25</v>
      </c>
      <c r="F144" s="57"/>
    </row>
    <row r="145" spans="1:6" s="5" customFormat="1" ht="24" customHeight="1">
      <c r="A145" s="57">
        <v>66</v>
      </c>
      <c r="B145" s="57" t="s">
        <v>688</v>
      </c>
      <c r="C145" s="58" t="s">
        <v>312</v>
      </c>
      <c r="D145" s="59" t="s">
        <v>313</v>
      </c>
      <c r="E145" s="60">
        <v>1</v>
      </c>
      <c r="F145" s="57"/>
    </row>
    <row r="146" spans="1:6" s="5" customFormat="1" ht="24" customHeight="1">
      <c r="A146" s="57">
        <v>67</v>
      </c>
      <c r="B146" s="57" t="s">
        <v>688</v>
      </c>
      <c r="C146" s="58">
        <v>20131103826</v>
      </c>
      <c r="D146" s="59" t="s">
        <v>322</v>
      </c>
      <c r="E146" s="60">
        <v>1</v>
      </c>
      <c r="F146" s="57"/>
    </row>
    <row r="147" spans="1:6" s="5" customFormat="1" ht="24" customHeight="1">
      <c r="A147" s="57">
        <v>68</v>
      </c>
      <c r="B147" s="57" t="s">
        <v>689</v>
      </c>
      <c r="C147" s="58" t="s">
        <v>312</v>
      </c>
      <c r="D147" s="59" t="s">
        <v>313</v>
      </c>
      <c r="E147" s="60">
        <v>1</v>
      </c>
      <c r="F147" s="57"/>
    </row>
    <row r="148" spans="1:6" s="5" customFormat="1" ht="24" customHeight="1">
      <c r="A148" s="57">
        <v>69</v>
      </c>
      <c r="B148" s="57" t="s">
        <v>689</v>
      </c>
      <c r="C148" s="58">
        <v>20131103826</v>
      </c>
      <c r="D148" s="59" t="s">
        <v>322</v>
      </c>
      <c r="E148" s="60">
        <v>1</v>
      </c>
      <c r="F148" s="57"/>
    </row>
    <row r="149" spans="1:6" s="5" customFormat="1" ht="24" customHeight="1">
      <c r="A149" s="57">
        <v>70</v>
      </c>
      <c r="B149" s="57" t="s">
        <v>690</v>
      </c>
      <c r="C149" s="58" t="s">
        <v>327</v>
      </c>
      <c r="D149" s="59" t="s">
        <v>328</v>
      </c>
      <c r="E149" s="60">
        <v>1</v>
      </c>
      <c r="F149" s="57"/>
    </row>
    <row r="150" spans="1:6" s="5" customFormat="1" ht="24" customHeight="1">
      <c r="A150" s="57">
        <v>71</v>
      </c>
      <c r="B150" s="57" t="s">
        <v>691</v>
      </c>
      <c r="C150" s="58" t="s">
        <v>330</v>
      </c>
      <c r="D150" s="59" t="s">
        <v>331</v>
      </c>
      <c r="E150" s="60">
        <v>1</v>
      </c>
      <c r="F150" s="57"/>
    </row>
    <row r="151" spans="1:6" s="5" customFormat="1" ht="24" customHeight="1">
      <c r="A151" s="57">
        <v>72</v>
      </c>
      <c r="B151" s="57" t="s">
        <v>691</v>
      </c>
      <c r="C151" s="58">
        <v>20141804787</v>
      </c>
      <c r="D151" s="59" t="s">
        <v>333</v>
      </c>
      <c r="E151" s="60">
        <v>1</v>
      </c>
      <c r="F151" s="57"/>
    </row>
    <row r="152" spans="1:6" s="5" customFormat="1" ht="24" customHeight="1">
      <c r="A152" s="57">
        <v>73</v>
      </c>
      <c r="B152" s="57" t="s">
        <v>691</v>
      </c>
      <c r="C152" s="58">
        <v>20131003796</v>
      </c>
      <c r="D152" s="59" t="s">
        <v>334</v>
      </c>
      <c r="E152" s="60">
        <v>1</v>
      </c>
      <c r="F152" s="57"/>
    </row>
    <row r="153" spans="1:6" s="5" customFormat="1" ht="24" customHeight="1">
      <c r="A153" s="57">
        <v>74</v>
      </c>
      <c r="B153" s="57" t="s">
        <v>692</v>
      </c>
      <c r="C153" s="58">
        <v>20131003796</v>
      </c>
      <c r="D153" s="59" t="s">
        <v>334</v>
      </c>
      <c r="E153" s="60">
        <v>1</v>
      </c>
      <c r="F153" s="57"/>
    </row>
    <row r="154" spans="1:6" s="5" customFormat="1" ht="24" customHeight="1">
      <c r="A154" s="57">
        <v>75</v>
      </c>
      <c r="B154" s="57" t="s">
        <v>693</v>
      </c>
      <c r="C154" s="58" t="s">
        <v>312</v>
      </c>
      <c r="D154" s="59" t="s">
        <v>313</v>
      </c>
      <c r="E154" s="60">
        <v>0.25</v>
      </c>
      <c r="F154" s="71"/>
    </row>
    <row r="155" spans="1:6" s="5" customFormat="1" ht="24" customHeight="1">
      <c r="A155" s="57"/>
      <c r="B155" s="57"/>
      <c r="C155" s="58" t="s">
        <v>694</v>
      </c>
      <c r="D155" s="59" t="s">
        <v>695</v>
      </c>
      <c r="E155" s="60">
        <v>0.25</v>
      </c>
      <c r="F155" s="71"/>
    </row>
    <row r="156" spans="1:6" s="5" customFormat="1" ht="24" customHeight="1">
      <c r="A156" s="57"/>
      <c r="B156" s="57"/>
      <c r="C156" s="58" t="s">
        <v>355</v>
      </c>
      <c r="D156" s="59" t="s">
        <v>333</v>
      </c>
      <c r="E156" s="60">
        <v>0.25</v>
      </c>
      <c r="F156" s="71"/>
    </row>
    <row r="157" spans="1:6" s="5" customFormat="1" ht="24" customHeight="1">
      <c r="A157" s="57"/>
      <c r="B157" s="57"/>
      <c r="C157" s="58" t="s">
        <v>330</v>
      </c>
      <c r="D157" s="59" t="s">
        <v>331</v>
      </c>
      <c r="E157" s="60">
        <v>0.25</v>
      </c>
      <c r="F157" s="71"/>
    </row>
    <row r="158" spans="1:6" s="5" customFormat="1" ht="24" customHeight="1">
      <c r="A158" s="57">
        <v>76</v>
      </c>
      <c r="B158" s="57" t="s">
        <v>696</v>
      </c>
      <c r="C158" s="58" t="s">
        <v>342</v>
      </c>
      <c r="D158" s="59" t="s">
        <v>334</v>
      </c>
      <c r="E158" s="60">
        <v>0.25</v>
      </c>
      <c r="F158" s="71"/>
    </row>
    <row r="159" spans="1:6" s="5" customFormat="1" ht="24" customHeight="1">
      <c r="A159" s="57"/>
      <c r="B159" s="57"/>
      <c r="C159" s="58" t="s">
        <v>346</v>
      </c>
      <c r="D159" s="59" t="s">
        <v>322</v>
      </c>
      <c r="E159" s="60">
        <v>0.25</v>
      </c>
      <c r="F159" s="71"/>
    </row>
    <row r="160" spans="1:6" s="5" customFormat="1" ht="24" customHeight="1">
      <c r="A160" s="57"/>
      <c r="B160" s="57"/>
      <c r="C160" s="58" t="s">
        <v>697</v>
      </c>
      <c r="D160" s="59" t="s">
        <v>698</v>
      </c>
      <c r="E160" s="60">
        <v>0.25</v>
      </c>
      <c r="F160" s="71"/>
    </row>
    <row r="161" spans="1:6" s="5" customFormat="1" ht="24" customHeight="1">
      <c r="A161" s="57"/>
      <c r="B161" s="57"/>
      <c r="C161" s="58" t="s">
        <v>351</v>
      </c>
      <c r="D161" s="59" t="s">
        <v>352</v>
      </c>
      <c r="E161" s="60">
        <v>0.25</v>
      </c>
      <c r="F161" s="71"/>
    </row>
    <row r="162" spans="1:6" s="5" customFormat="1" ht="24" customHeight="1">
      <c r="A162" s="57">
        <v>77</v>
      </c>
      <c r="B162" s="57" t="s">
        <v>699</v>
      </c>
      <c r="C162" s="58" t="s">
        <v>312</v>
      </c>
      <c r="D162" s="59" t="s">
        <v>313</v>
      </c>
      <c r="E162" s="62">
        <v>0.125</v>
      </c>
      <c r="F162" s="71"/>
    </row>
    <row r="163" spans="1:6" s="5" customFormat="1" ht="24" customHeight="1">
      <c r="A163" s="57"/>
      <c r="B163" s="57"/>
      <c r="C163" s="58" t="s">
        <v>355</v>
      </c>
      <c r="D163" s="59" t="s">
        <v>333</v>
      </c>
      <c r="E163" s="62">
        <v>0.125</v>
      </c>
      <c r="F163" s="71"/>
    </row>
    <row r="164" spans="1:6" s="5" customFormat="1" ht="24" customHeight="1">
      <c r="A164" s="57"/>
      <c r="B164" s="57"/>
      <c r="C164" s="58" t="s">
        <v>330</v>
      </c>
      <c r="D164" s="59" t="s">
        <v>331</v>
      </c>
      <c r="E164" s="62">
        <v>0.125</v>
      </c>
      <c r="F164" s="71"/>
    </row>
    <row r="165" spans="1:6" s="5" customFormat="1" ht="24" customHeight="1">
      <c r="A165" s="57"/>
      <c r="B165" s="57"/>
      <c r="C165" s="58" t="s">
        <v>700</v>
      </c>
      <c r="D165" s="59" t="s">
        <v>701</v>
      </c>
      <c r="E165" s="62">
        <v>0.125</v>
      </c>
      <c r="F165" s="71"/>
    </row>
    <row r="166" spans="1:6" s="5" customFormat="1" ht="24" customHeight="1">
      <c r="A166" s="57"/>
      <c r="B166" s="57"/>
      <c r="C166" s="58" t="s">
        <v>342</v>
      </c>
      <c r="D166" s="59" t="s">
        <v>334</v>
      </c>
      <c r="E166" s="62">
        <v>0.125</v>
      </c>
      <c r="F166" s="71"/>
    </row>
    <row r="167" spans="1:6" s="5" customFormat="1" ht="24" customHeight="1">
      <c r="A167" s="57"/>
      <c r="B167" s="57"/>
      <c r="C167" s="58" t="s">
        <v>346</v>
      </c>
      <c r="D167" s="59" t="s">
        <v>322</v>
      </c>
      <c r="E167" s="62">
        <v>0.125</v>
      </c>
      <c r="F167" s="71"/>
    </row>
    <row r="168" spans="1:6" s="5" customFormat="1" ht="24" customHeight="1">
      <c r="A168" s="57"/>
      <c r="B168" s="57"/>
      <c r="C168" s="58" t="s">
        <v>697</v>
      </c>
      <c r="D168" s="59" t="s">
        <v>698</v>
      </c>
      <c r="E168" s="62">
        <v>0.125</v>
      </c>
      <c r="F168" s="71"/>
    </row>
    <row r="169" spans="1:6" s="5" customFormat="1" ht="24" customHeight="1">
      <c r="A169" s="57"/>
      <c r="B169" s="57"/>
      <c r="C169" s="58" t="s">
        <v>702</v>
      </c>
      <c r="D169" s="59" t="s">
        <v>703</v>
      </c>
      <c r="E169" s="62">
        <v>0.125</v>
      </c>
      <c r="F169" s="71"/>
    </row>
    <row r="170" spans="1:6" s="5" customFormat="1" ht="24" customHeight="1">
      <c r="A170" s="57">
        <v>78</v>
      </c>
      <c r="B170" s="57" t="s">
        <v>704</v>
      </c>
      <c r="C170" s="58" t="s">
        <v>346</v>
      </c>
      <c r="D170" s="59" t="s">
        <v>322</v>
      </c>
      <c r="E170" s="60">
        <v>1</v>
      </c>
      <c r="F170" s="57"/>
    </row>
    <row r="171" spans="1:6" s="5" customFormat="1" ht="24" customHeight="1">
      <c r="A171" s="57">
        <v>79</v>
      </c>
      <c r="B171" s="57" t="s">
        <v>705</v>
      </c>
      <c r="C171" s="58" t="s">
        <v>346</v>
      </c>
      <c r="D171" s="59" t="s">
        <v>322</v>
      </c>
      <c r="E171" s="60">
        <v>1</v>
      </c>
      <c r="F171" s="57"/>
    </row>
    <row r="172" spans="1:6" s="5" customFormat="1" ht="24" customHeight="1">
      <c r="A172" s="57">
        <v>80</v>
      </c>
      <c r="B172" s="57" t="s">
        <v>706</v>
      </c>
      <c r="C172" s="58" t="s">
        <v>342</v>
      </c>
      <c r="D172" s="59" t="s">
        <v>334</v>
      </c>
      <c r="E172" s="60">
        <v>1</v>
      </c>
      <c r="F172" s="57"/>
    </row>
    <row r="173" spans="1:6" s="5" customFormat="1" ht="24" customHeight="1">
      <c r="A173" s="57">
        <v>81</v>
      </c>
      <c r="B173" s="57" t="s">
        <v>707</v>
      </c>
      <c r="C173" s="58" t="s">
        <v>330</v>
      </c>
      <c r="D173" s="59" t="s">
        <v>331</v>
      </c>
      <c r="E173" s="60">
        <v>1</v>
      </c>
      <c r="F173" s="57"/>
    </row>
    <row r="174" spans="1:6" s="5" customFormat="1" ht="24" customHeight="1">
      <c r="A174" s="57">
        <v>82</v>
      </c>
      <c r="B174" s="57" t="s">
        <v>708</v>
      </c>
      <c r="C174" s="58" t="s">
        <v>351</v>
      </c>
      <c r="D174" s="59" t="s">
        <v>352</v>
      </c>
      <c r="E174" s="60">
        <v>1</v>
      </c>
      <c r="F174" s="57"/>
    </row>
    <row r="175" spans="1:6" s="5" customFormat="1" ht="24" customHeight="1">
      <c r="A175" s="57">
        <v>83</v>
      </c>
      <c r="B175" s="57" t="s">
        <v>709</v>
      </c>
      <c r="C175" s="58" t="s">
        <v>355</v>
      </c>
      <c r="D175" s="59" t="s">
        <v>333</v>
      </c>
      <c r="E175" s="60">
        <v>0.2</v>
      </c>
      <c r="F175" s="71"/>
    </row>
    <row r="176" spans="1:6" s="5" customFormat="1" ht="24" customHeight="1">
      <c r="A176" s="57"/>
      <c r="B176" s="57"/>
      <c r="C176" s="58" t="s">
        <v>710</v>
      </c>
      <c r="D176" s="59" t="s">
        <v>711</v>
      </c>
      <c r="E176" s="60">
        <v>0.2</v>
      </c>
      <c r="F176" s="71"/>
    </row>
    <row r="177" spans="1:6" s="5" customFormat="1" ht="24" customHeight="1">
      <c r="A177" s="57"/>
      <c r="B177" s="57"/>
      <c r="C177" s="58" t="s">
        <v>330</v>
      </c>
      <c r="D177" s="59" t="s">
        <v>331</v>
      </c>
      <c r="E177" s="60">
        <v>0.2</v>
      </c>
      <c r="F177" s="71"/>
    </row>
    <row r="178" spans="1:6" s="5" customFormat="1" ht="24" customHeight="1">
      <c r="A178" s="57"/>
      <c r="B178" s="57"/>
      <c r="C178" s="58" t="s">
        <v>346</v>
      </c>
      <c r="D178" s="59" t="s">
        <v>322</v>
      </c>
      <c r="E178" s="60">
        <v>0.15</v>
      </c>
      <c r="F178" s="71"/>
    </row>
    <row r="179" spans="1:6" s="5" customFormat="1" ht="24" customHeight="1">
      <c r="A179" s="57"/>
      <c r="B179" s="57"/>
      <c r="C179" s="58" t="s">
        <v>697</v>
      </c>
      <c r="D179" s="59" t="s">
        <v>698</v>
      </c>
      <c r="E179" s="60">
        <v>0.15</v>
      </c>
      <c r="F179" s="71"/>
    </row>
    <row r="180" spans="1:6" s="5" customFormat="1" ht="24" customHeight="1">
      <c r="A180" s="57"/>
      <c r="B180" s="57"/>
      <c r="C180" s="58">
        <v>20160401722</v>
      </c>
      <c r="D180" s="59" t="s">
        <v>712</v>
      </c>
      <c r="E180" s="60">
        <v>0.1</v>
      </c>
      <c r="F180" s="71"/>
    </row>
    <row r="181" spans="1:6" s="6" customFormat="1" ht="24" customHeight="1">
      <c r="A181" s="72">
        <v>84</v>
      </c>
      <c r="B181" s="59" t="s">
        <v>360</v>
      </c>
      <c r="C181" s="59">
        <v>20120100207</v>
      </c>
      <c r="D181" s="59" t="s">
        <v>358</v>
      </c>
      <c r="E181" s="60">
        <v>1</v>
      </c>
      <c r="F181" s="72"/>
    </row>
    <row r="182" spans="1:6" s="5" customFormat="1" ht="24" customHeight="1">
      <c r="A182" s="72">
        <v>85</v>
      </c>
      <c r="B182" s="57" t="s">
        <v>713</v>
      </c>
      <c r="C182" s="73">
        <v>20141102737</v>
      </c>
      <c r="D182" s="74" t="s">
        <v>714</v>
      </c>
      <c r="E182" s="60">
        <v>0.2</v>
      </c>
      <c r="F182" s="71"/>
    </row>
    <row r="183" spans="1:6" s="5" customFormat="1" ht="24" customHeight="1">
      <c r="A183" s="72"/>
      <c r="B183" s="57"/>
      <c r="C183" s="75">
        <v>20150901973</v>
      </c>
      <c r="D183" s="76" t="s">
        <v>363</v>
      </c>
      <c r="E183" s="60">
        <v>0.2</v>
      </c>
      <c r="F183" s="71"/>
    </row>
    <row r="184" spans="1:6" s="5" customFormat="1" ht="24" customHeight="1">
      <c r="A184" s="72"/>
      <c r="B184" s="57"/>
      <c r="C184" s="77" t="s">
        <v>715</v>
      </c>
      <c r="D184" s="78" t="s">
        <v>716</v>
      </c>
      <c r="E184" s="60">
        <v>0.2</v>
      </c>
      <c r="F184" s="71"/>
    </row>
    <row r="185" spans="1:6" s="5" customFormat="1" ht="24" customHeight="1">
      <c r="A185" s="72"/>
      <c r="B185" s="57"/>
      <c r="C185" s="73">
        <v>20141704189</v>
      </c>
      <c r="D185" s="74" t="s">
        <v>717</v>
      </c>
      <c r="E185" s="60">
        <v>0.2</v>
      </c>
      <c r="F185" s="71"/>
    </row>
    <row r="186" spans="1:6" s="5" customFormat="1" ht="24" customHeight="1">
      <c r="A186" s="72"/>
      <c r="B186" s="57"/>
      <c r="C186" s="73">
        <v>20150901974</v>
      </c>
      <c r="D186" s="74" t="s">
        <v>718</v>
      </c>
      <c r="E186" s="60">
        <v>0.2</v>
      </c>
      <c r="F186" s="71"/>
    </row>
    <row r="187" spans="1:6" s="5" customFormat="1" ht="24" customHeight="1">
      <c r="A187" s="72">
        <v>86</v>
      </c>
      <c r="B187" s="79" t="s">
        <v>719</v>
      </c>
      <c r="C187" s="80" t="s">
        <v>367</v>
      </c>
      <c r="D187" s="81" t="s">
        <v>368</v>
      </c>
      <c r="E187" s="60">
        <v>1</v>
      </c>
      <c r="F187" s="71"/>
    </row>
    <row r="188" spans="1:6" s="5" customFormat="1" ht="24" customHeight="1">
      <c r="A188" s="72">
        <v>87</v>
      </c>
      <c r="B188" s="57" t="s">
        <v>720</v>
      </c>
      <c r="C188" s="73">
        <v>20140100139</v>
      </c>
      <c r="D188" s="74" t="s">
        <v>370</v>
      </c>
      <c r="E188" s="60">
        <v>0.333</v>
      </c>
      <c r="F188" s="82"/>
    </row>
    <row r="189" spans="1:6" s="5" customFormat="1" ht="24" customHeight="1">
      <c r="A189" s="72"/>
      <c r="B189" s="57"/>
      <c r="C189" s="83" t="s">
        <v>721</v>
      </c>
      <c r="D189" s="84" t="s">
        <v>722</v>
      </c>
      <c r="E189" s="60">
        <v>0.333</v>
      </c>
      <c r="F189" s="82"/>
    </row>
    <row r="190" spans="1:6" s="5" customFormat="1" ht="24" customHeight="1">
      <c r="A190" s="72"/>
      <c r="B190" s="57"/>
      <c r="C190" s="85">
        <v>20151403050</v>
      </c>
      <c r="D190" s="72" t="s">
        <v>384</v>
      </c>
      <c r="E190" s="60">
        <v>0.333</v>
      </c>
      <c r="F190" s="82"/>
    </row>
    <row r="191" spans="1:6" s="5" customFormat="1" ht="24" customHeight="1">
      <c r="A191" s="72">
        <v>88</v>
      </c>
      <c r="B191" s="57" t="s">
        <v>723</v>
      </c>
      <c r="C191" s="86" t="s">
        <v>373</v>
      </c>
      <c r="D191" s="87" t="s">
        <v>724</v>
      </c>
      <c r="E191" s="60">
        <v>1</v>
      </c>
      <c r="F191" s="57"/>
    </row>
    <row r="192" spans="1:6" s="5" customFormat="1" ht="24" customHeight="1">
      <c r="A192" s="72">
        <v>89</v>
      </c>
      <c r="B192" s="57" t="s">
        <v>725</v>
      </c>
      <c r="C192" s="73">
        <v>20141703937</v>
      </c>
      <c r="D192" s="72" t="s">
        <v>375</v>
      </c>
      <c r="E192" s="60">
        <v>1</v>
      </c>
      <c r="F192" s="72"/>
    </row>
    <row r="193" spans="1:6" s="5" customFormat="1" ht="24" customHeight="1">
      <c r="A193" s="57">
        <v>90</v>
      </c>
      <c r="B193" s="57" t="s">
        <v>726</v>
      </c>
      <c r="C193" s="80" t="s">
        <v>367</v>
      </c>
      <c r="D193" s="81" t="s">
        <v>368</v>
      </c>
      <c r="E193" s="60">
        <v>0.1</v>
      </c>
      <c r="F193" s="71"/>
    </row>
    <row r="194" spans="1:6" s="5" customFormat="1" ht="24" customHeight="1">
      <c r="A194" s="57"/>
      <c r="B194" s="57"/>
      <c r="C194" s="73">
        <v>20141102737</v>
      </c>
      <c r="D194" s="74" t="s">
        <v>714</v>
      </c>
      <c r="E194" s="60">
        <v>0.1</v>
      </c>
      <c r="F194" s="71"/>
    </row>
    <row r="195" spans="1:6" s="5" customFormat="1" ht="24" customHeight="1">
      <c r="A195" s="57"/>
      <c r="B195" s="57"/>
      <c r="C195" s="75">
        <v>20150901973</v>
      </c>
      <c r="D195" s="76" t="s">
        <v>363</v>
      </c>
      <c r="E195" s="60">
        <v>0.1</v>
      </c>
      <c r="F195" s="71"/>
    </row>
    <row r="196" spans="1:6" s="5" customFormat="1" ht="24" customHeight="1">
      <c r="A196" s="57"/>
      <c r="B196" s="57"/>
      <c r="C196" s="73">
        <v>20141703937</v>
      </c>
      <c r="D196" s="74" t="s">
        <v>375</v>
      </c>
      <c r="E196" s="60">
        <v>0.1</v>
      </c>
      <c r="F196" s="71"/>
    </row>
    <row r="197" spans="1:6" s="5" customFormat="1" ht="24" customHeight="1">
      <c r="A197" s="57"/>
      <c r="B197" s="57"/>
      <c r="C197" s="77" t="s">
        <v>715</v>
      </c>
      <c r="D197" s="78" t="s">
        <v>716</v>
      </c>
      <c r="E197" s="60">
        <v>0.1</v>
      </c>
      <c r="F197" s="71"/>
    </row>
    <row r="198" spans="1:6" s="5" customFormat="1" ht="24" customHeight="1">
      <c r="A198" s="57"/>
      <c r="B198" s="57"/>
      <c r="C198" s="86" t="s">
        <v>373</v>
      </c>
      <c r="D198" s="87" t="s">
        <v>724</v>
      </c>
      <c r="E198" s="60">
        <v>0.1</v>
      </c>
      <c r="F198" s="71"/>
    </row>
    <row r="199" spans="1:6" s="5" customFormat="1" ht="24" customHeight="1">
      <c r="A199" s="57"/>
      <c r="B199" s="57"/>
      <c r="C199" s="73">
        <v>20141704189</v>
      </c>
      <c r="D199" s="74" t="s">
        <v>717</v>
      </c>
      <c r="E199" s="60">
        <v>0.1</v>
      </c>
      <c r="F199" s="71"/>
    </row>
    <row r="200" spans="1:6" s="5" customFormat="1" ht="24" customHeight="1">
      <c r="A200" s="57"/>
      <c r="B200" s="57"/>
      <c r="C200" s="73">
        <v>20150901974</v>
      </c>
      <c r="D200" s="74" t="s">
        <v>718</v>
      </c>
      <c r="E200" s="60">
        <v>0.1</v>
      </c>
      <c r="F200" s="71"/>
    </row>
    <row r="201" spans="1:6" s="5" customFormat="1" ht="24" customHeight="1">
      <c r="A201" s="57"/>
      <c r="B201" s="57"/>
      <c r="C201" s="73">
        <v>20140100139</v>
      </c>
      <c r="D201" s="74" t="s">
        <v>370</v>
      </c>
      <c r="E201" s="60">
        <v>0.1</v>
      </c>
      <c r="F201" s="71"/>
    </row>
    <row r="202" spans="1:6" s="5" customFormat="1" ht="24" customHeight="1">
      <c r="A202" s="57"/>
      <c r="B202" s="57"/>
      <c r="C202" s="83" t="s">
        <v>721</v>
      </c>
      <c r="D202" s="84" t="s">
        <v>722</v>
      </c>
      <c r="E202" s="60">
        <v>0.1</v>
      </c>
      <c r="F202" s="71"/>
    </row>
    <row r="203" spans="1:6" s="5" customFormat="1" ht="24" customHeight="1">
      <c r="A203" s="57">
        <v>91</v>
      </c>
      <c r="B203" s="57" t="s">
        <v>727</v>
      </c>
      <c r="C203" s="80" t="s">
        <v>367</v>
      </c>
      <c r="D203" s="81" t="s">
        <v>368</v>
      </c>
      <c r="E203" s="60">
        <v>0.125</v>
      </c>
      <c r="F203" s="71"/>
    </row>
    <row r="204" spans="1:6" s="5" customFormat="1" ht="24" customHeight="1">
      <c r="A204" s="57"/>
      <c r="B204" s="57"/>
      <c r="C204" s="73">
        <v>20141102737</v>
      </c>
      <c r="D204" s="74" t="s">
        <v>714</v>
      </c>
      <c r="E204" s="60">
        <v>0.125</v>
      </c>
      <c r="F204" s="71"/>
    </row>
    <row r="205" spans="1:6" s="5" customFormat="1" ht="24" customHeight="1">
      <c r="A205" s="57"/>
      <c r="B205" s="57"/>
      <c r="C205" s="75">
        <v>20150901973</v>
      </c>
      <c r="D205" s="76" t="s">
        <v>363</v>
      </c>
      <c r="E205" s="60">
        <v>0.125</v>
      </c>
      <c r="F205" s="71"/>
    </row>
    <row r="206" spans="1:6" s="5" customFormat="1" ht="24" customHeight="1">
      <c r="A206" s="57"/>
      <c r="B206" s="57"/>
      <c r="C206" s="73">
        <v>20141703937</v>
      </c>
      <c r="D206" s="74" t="s">
        <v>375</v>
      </c>
      <c r="E206" s="60">
        <v>0.125</v>
      </c>
      <c r="F206" s="71"/>
    </row>
    <row r="207" spans="1:6" s="5" customFormat="1" ht="24" customHeight="1">
      <c r="A207" s="57"/>
      <c r="B207" s="57"/>
      <c r="C207" s="77" t="s">
        <v>715</v>
      </c>
      <c r="D207" s="78" t="s">
        <v>716</v>
      </c>
      <c r="E207" s="60">
        <v>0.125</v>
      </c>
      <c r="F207" s="71"/>
    </row>
    <row r="208" spans="1:6" s="5" customFormat="1" ht="24" customHeight="1">
      <c r="A208" s="57"/>
      <c r="B208" s="57"/>
      <c r="C208" s="86" t="s">
        <v>373</v>
      </c>
      <c r="D208" s="87" t="s">
        <v>724</v>
      </c>
      <c r="E208" s="60">
        <v>0.125</v>
      </c>
      <c r="F208" s="71"/>
    </row>
    <row r="209" spans="1:6" s="5" customFormat="1" ht="24" customHeight="1">
      <c r="A209" s="57"/>
      <c r="B209" s="57"/>
      <c r="C209" s="73">
        <v>20141704189</v>
      </c>
      <c r="D209" s="74" t="s">
        <v>717</v>
      </c>
      <c r="E209" s="60">
        <v>0.125</v>
      </c>
      <c r="F209" s="71"/>
    </row>
    <row r="210" spans="1:6" s="5" customFormat="1" ht="24" customHeight="1">
      <c r="A210" s="57"/>
      <c r="B210" s="57"/>
      <c r="C210" s="73">
        <v>20150901974</v>
      </c>
      <c r="D210" s="74" t="s">
        <v>718</v>
      </c>
      <c r="E210" s="60">
        <v>0.125</v>
      </c>
      <c r="F210" s="71"/>
    </row>
    <row r="211" spans="1:6" s="5" customFormat="1" ht="24" customHeight="1">
      <c r="A211" s="72">
        <v>92</v>
      </c>
      <c r="B211" s="79" t="s">
        <v>728</v>
      </c>
      <c r="C211" s="80" t="s">
        <v>367</v>
      </c>
      <c r="D211" s="81" t="s">
        <v>368</v>
      </c>
      <c r="E211" s="60">
        <v>1</v>
      </c>
      <c r="F211" s="82"/>
    </row>
    <row r="212" spans="1:6" s="5" customFormat="1" ht="24" customHeight="1">
      <c r="A212" s="72">
        <v>93</v>
      </c>
      <c r="B212" s="57" t="s">
        <v>729</v>
      </c>
      <c r="C212" s="73">
        <v>20141102737</v>
      </c>
      <c r="D212" s="74" t="s">
        <v>714</v>
      </c>
      <c r="E212" s="60">
        <v>0.2</v>
      </c>
      <c r="F212" s="71"/>
    </row>
    <row r="213" spans="1:6" s="5" customFormat="1" ht="24" customHeight="1">
      <c r="A213" s="72"/>
      <c r="B213" s="57"/>
      <c r="C213" s="75">
        <v>20150901973</v>
      </c>
      <c r="D213" s="76" t="s">
        <v>363</v>
      </c>
      <c r="E213" s="60">
        <v>0.2</v>
      </c>
      <c r="F213" s="71"/>
    </row>
    <row r="214" spans="1:6" s="5" customFormat="1" ht="24" customHeight="1">
      <c r="A214" s="72"/>
      <c r="B214" s="57"/>
      <c r="C214" s="77" t="s">
        <v>715</v>
      </c>
      <c r="D214" s="78" t="s">
        <v>716</v>
      </c>
      <c r="E214" s="60">
        <v>0.2</v>
      </c>
      <c r="F214" s="71"/>
    </row>
    <row r="215" spans="1:6" s="5" customFormat="1" ht="24" customHeight="1">
      <c r="A215" s="72"/>
      <c r="B215" s="57"/>
      <c r="C215" s="73">
        <v>20141704189</v>
      </c>
      <c r="D215" s="74" t="s">
        <v>717</v>
      </c>
      <c r="E215" s="60">
        <v>0.2</v>
      </c>
      <c r="F215" s="71"/>
    </row>
    <row r="216" spans="1:6" s="5" customFormat="1" ht="24" customHeight="1">
      <c r="A216" s="72"/>
      <c r="B216" s="57"/>
      <c r="C216" s="73">
        <v>20150901974</v>
      </c>
      <c r="D216" s="74" t="s">
        <v>718</v>
      </c>
      <c r="E216" s="60">
        <v>0.2</v>
      </c>
      <c r="F216" s="71"/>
    </row>
    <row r="217" spans="1:6" s="5" customFormat="1" ht="24" customHeight="1">
      <c r="A217" s="72">
        <v>94</v>
      </c>
      <c r="B217" s="57" t="s">
        <v>730</v>
      </c>
      <c r="C217" s="73">
        <v>20140100139</v>
      </c>
      <c r="D217" s="74" t="s">
        <v>370</v>
      </c>
      <c r="E217" s="60">
        <v>0.333</v>
      </c>
      <c r="F217" s="82"/>
    </row>
    <row r="218" spans="1:6" s="5" customFormat="1" ht="24" customHeight="1">
      <c r="A218" s="72"/>
      <c r="B218" s="57"/>
      <c r="C218" s="83" t="s">
        <v>721</v>
      </c>
      <c r="D218" s="84" t="s">
        <v>722</v>
      </c>
      <c r="E218" s="60">
        <v>0.333</v>
      </c>
      <c r="F218" s="82"/>
    </row>
    <row r="219" spans="1:6" s="5" customFormat="1" ht="24" customHeight="1">
      <c r="A219" s="72"/>
      <c r="B219" s="57"/>
      <c r="C219" s="85">
        <v>20151403050</v>
      </c>
      <c r="D219" s="72" t="s">
        <v>384</v>
      </c>
      <c r="E219" s="60">
        <v>0.333</v>
      </c>
      <c r="F219" s="82"/>
    </row>
    <row r="220" spans="1:6" s="5" customFormat="1" ht="24" customHeight="1">
      <c r="A220" s="72">
        <v>95</v>
      </c>
      <c r="B220" s="79" t="s">
        <v>731</v>
      </c>
      <c r="C220" s="73">
        <v>20141703937</v>
      </c>
      <c r="D220" s="72" t="s">
        <v>375</v>
      </c>
      <c r="E220" s="60">
        <v>1</v>
      </c>
      <c r="F220" s="72"/>
    </row>
    <row r="221" spans="1:6" s="5" customFormat="1" ht="24" customHeight="1">
      <c r="A221" s="72">
        <v>96</v>
      </c>
      <c r="B221" s="79" t="s">
        <v>732</v>
      </c>
      <c r="C221" s="85">
        <v>20151403050</v>
      </c>
      <c r="D221" s="72" t="s">
        <v>384</v>
      </c>
      <c r="E221" s="60">
        <v>1</v>
      </c>
      <c r="F221" s="72"/>
    </row>
    <row r="222" spans="1:6" s="5" customFormat="1" ht="24" customHeight="1">
      <c r="A222" s="72">
        <v>97</v>
      </c>
      <c r="B222" s="57" t="s">
        <v>733</v>
      </c>
      <c r="C222" s="88" t="s">
        <v>385</v>
      </c>
      <c r="D222" s="72" t="s">
        <v>386</v>
      </c>
      <c r="E222" s="60">
        <v>0.333</v>
      </c>
      <c r="F222" s="72"/>
    </row>
    <row r="223" spans="1:6" s="5" customFormat="1" ht="24" customHeight="1">
      <c r="A223" s="72"/>
      <c r="B223" s="57"/>
      <c r="C223" s="85">
        <v>20161404080</v>
      </c>
      <c r="D223" s="74" t="s">
        <v>734</v>
      </c>
      <c r="E223" s="60">
        <v>0.333</v>
      </c>
      <c r="F223" s="72"/>
    </row>
    <row r="224" spans="1:6" s="5" customFormat="1" ht="24" customHeight="1">
      <c r="A224" s="72"/>
      <c r="B224" s="57"/>
      <c r="C224" s="85">
        <v>20161404081</v>
      </c>
      <c r="D224" s="74" t="s">
        <v>735</v>
      </c>
      <c r="E224" s="60">
        <v>0.333</v>
      </c>
      <c r="F224" s="72"/>
    </row>
    <row r="225" spans="1:6" s="5" customFormat="1" ht="24" customHeight="1">
      <c r="A225" s="72">
        <v>98</v>
      </c>
      <c r="B225" s="79" t="s">
        <v>736</v>
      </c>
      <c r="C225" s="86" t="s">
        <v>373</v>
      </c>
      <c r="D225" s="87" t="s">
        <v>724</v>
      </c>
      <c r="E225" s="60">
        <v>1</v>
      </c>
      <c r="F225" s="72"/>
    </row>
    <row r="226" spans="1:6" s="5" customFormat="1" ht="24" customHeight="1">
      <c r="A226" s="57">
        <v>99</v>
      </c>
      <c r="B226" s="57" t="s">
        <v>737</v>
      </c>
      <c r="C226" s="58" t="s">
        <v>388</v>
      </c>
      <c r="D226" s="57" t="s">
        <v>389</v>
      </c>
      <c r="E226" s="60">
        <v>0.5</v>
      </c>
      <c r="F226" s="57"/>
    </row>
    <row r="227" spans="1:6" s="5" customFormat="1" ht="24" customHeight="1">
      <c r="A227" s="57"/>
      <c r="B227" s="57"/>
      <c r="C227" s="58" t="s">
        <v>738</v>
      </c>
      <c r="D227" s="57" t="s">
        <v>739</v>
      </c>
      <c r="E227" s="60">
        <v>0.5</v>
      </c>
      <c r="F227" s="57"/>
    </row>
    <row r="228" spans="1:6" s="5" customFormat="1" ht="24" customHeight="1">
      <c r="A228" s="57">
        <v>100</v>
      </c>
      <c r="B228" s="57" t="s">
        <v>737</v>
      </c>
      <c r="C228" s="58" t="s">
        <v>388</v>
      </c>
      <c r="D228" s="57" t="s">
        <v>389</v>
      </c>
      <c r="E228" s="89">
        <v>0.31</v>
      </c>
      <c r="F228" s="57"/>
    </row>
    <row r="229" spans="1:6" s="5" customFormat="1" ht="24" customHeight="1">
      <c r="A229" s="57"/>
      <c r="B229" s="57"/>
      <c r="C229" s="58" t="s">
        <v>738</v>
      </c>
      <c r="D229" s="57" t="s">
        <v>739</v>
      </c>
      <c r="E229" s="89">
        <v>0.31</v>
      </c>
      <c r="F229" s="57"/>
    </row>
    <row r="230" spans="1:6" s="5" customFormat="1" ht="24" customHeight="1">
      <c r="A230" s="57"/>
      <c r="B230" s="57"/>
      <c r="C230" s="58" t="s">
        <v>740</v>
      </c>
      <c r="D230" s="57" t="s">
        <v>741</v>
      </c>
      <c r="E230" s="89">
        <v>0.38</v>
      </c>
      <c r="F230" s="57"/>
    </row>
    <row r="231" spans="1:6" s="5" customFormat="1" ht="24" customHeight="1">
      <c r="A231" s="57">
        <v>101</v>
      </c>
      <c r="B231" s="57" t="s">
        <v>737</v>
      </c>
      <c r="C231" s="58" t="s">
        <v>742</v>
      </c>
      <c r="D231" s="57" t="s">
        <v>743</v>
      </c>
      <c r="E231" s="60">
        <v>0.5</v>
      </c>
      <c r="F231" s="57"/>
    </row>
    <row r="232" spans="1:6" s="5" customFormat="1" ht="24" customHeight="1">
      <c r="A232" s="57"/>
      <c r="B232" s="57"/>
      <c r="C232" s="58" t="s">
        <v>393</v>
      </c>
      <c r="D232" s="57" t="s">
        <v>394</v>
      </c>
      <c r="E232" s="60">
        <v>0.5</v>
      </c>
      <c r="F232" s="57"/>
    </row>
    <row r="233" spans="1:6" s="51" customFormat="1" ht="24" customHeight="1">
      <c r="A233" s="57">
        <v>102</v>
      </c>
      <c r="B233" s="57" t="s">
        <v>398</v>
      </c>
      <c r="C233" s="90">
        <v>20130401524</v>
      </c>
      <c r="D233" s="91" t="s">
        <v>396</v>
      </c>
      <c r="E233" s="60">
        <v>0.083</v>
      </c>
      <c r="F233" s="71"/>
    </row>
    <row r="234" spans="1:6" s="51" customFormat="1" ht="24" customHeight="1">
      <c r="A234" s="57"/>
      <c r="B234" s="57"/>
      <c r="C234" s="90">
        <v>20130402138</v>
      </c>
      <c r="D234" s="91" t="s">
        <v>744</v>
      </c>
      <c r="E234" s="60">
        <v>0.083</v>
      </c>
      <c r="F234" s="71"/>
    </row>
    <row r="235" spans="1:6" s="51" customFormat="1" ht="24" customHeight="1">
      <c r="A235" s="57"/>
      <c r="B235" s="57"/>
      <c r="C235" s="90">
        <v>20141704018</v>
      </c>
      <c r="D235" s="91" t="s">
        <v>399</v>
      </c>
      <c r="E235" s="60">
        <v>0.083</v>
      </c>
      <c r="F235" s="71"/>
    </row>
    <row r="236" spans="1:6" s="51" customFormat="1" ht="24" customHeight="1">
      <c r="A236" s="57"/>
      <c r="B236" s="57"/>
      <c r="C236" s="92">
        <v>20141804743</v>
      </c>
      <c r="D236" s="93" t="s">
        <v>745</v>
      </c>
      <c r="E236" s="60">
        <v>0.083</v>
      </c>
      <c r="F236" s="71"/>
    </row>
    <row r="237" spans="1:6" s="51" customFormat="1" ht="24" customHeight="1">
      <c r="A237" s="57"/>
      <c r="B237" s="57"/>
      <c r="C237" s="92">
        <v>20151002265</v>
      </c>
      <c r="D237" s="93" t="s">
        <v>746</v>
      </c>
      <c r="E237" s="60">
        <v>0.083</v>
      </c>
      <c r="F237" s="71"/>
    </row>
    <row r="238" spans="1:6" s="51" customFormat="1" ht="24" customHeight="1">
      <c r="A238" s="57"/>
      <c r="B238" s="57"/>
      <c r="C238" s="92">
        <v>20151804253</v>
      </c>
      <c r="D238" s="93" t="s">
        <v>747</v>
      </c>
      <c r="E238" s="60">
        <v>0.083</v>
      </c>
      <c r="F238" s="71"/>
    </row>
    <row r="239" spans="1:6" s="51" customFormat="1" ht="24" customHeight="1">
      <c r="A239" s="57"/>
      <c r="B239" s="57"/>
      <c r="C239" s="92">
        <v>20151550076</v>
      </c>
      <c r="D239" s="93" t="s">
        <v>748</v>
      </c>
      <c r="E239" s="60">
        <v>0.083</v>
      </c>
      <c r="F239" s="71"/>
    </row>
    <row r="240" spans="1:6" s="51" customFormat="1" ht="24" customHeight="1">
      <c r="A240" s="57"/>
      <c r="B240" s="57"/>
      <c r="C240" s="72">
        <v>20151804360</v>
      </c>
      <c r="D240" s="72" t="s">
        <v>749</v>
      </c>
      <c r="E240" s="60">
        <v>0.083</v>
      </c>
      <c r="F240" s="71"/>
    </row>
    <row r="241" spans="1:6" s="51" customFormat="1" ht="24" customHeight="1">
      <c r="A241" s="57"/>
      <c r="B241" s="57"/>
      <c r="C241" s="72">
        <v>20141603643</v>
      </c>
      <c r="D241" s="72" t="s">
        <v>750</v>
      </c>
      <c r="E241" s="60">
        <v>0.083</v>
      </c>
      <c r="F241" s="71"/>
    </row>
    <row r="242" spans="1:6" s="51" customFormat="1" ht="24" customHeight="1">
      <c r="A242" s="57"/>
      <c r="B242" s="57"/>
      <c r="C242" s="72">
        <v>20150801913</v>
      </c>
      <c r="D242" s="72" t="s">
        <v>751</v>
      </c>
      <c r="E242" s="60">
        <v>0.083</v>
      </c>
      <c r="F242" s="71"/>
    </row>
    <row r="243" spans="1:6" s="51" customFormat="1" ht="24" customHeight="1">
      <c r="A243" s="57"/>
      <c r="B243" s="57"/>
      <c r="C243" s="72">
        <v>20160250035</v>
      </c>
      <c r="D243" s="72" t="s">
        <v>752</v>
      </c>
      <c r="E243" s="60">
        <v>0.083</v>
      </c>
      <c r="F243" s="71"/>
    </row>
    <row r="244" spans="1:6" s="51" customFormat="1" ht="24" customHeight="1">
      <c r="A244" s="57"/>
      <c r="B244" s="57"/>
      <c r="C244" s="72">
        <v>20161705022</v>
      </c>
      <c r="D244" s="72" t="s">
        <v>753</v>
      </c>
      <c r="E244" s="60">
        <v>0.083</v>
      </c>
      <c r="F244" s="71"/>
    </row>
    <row r="245" spans="1:6" s="51" customFormat="1" ht="24" customHeight="1">
      <c r="A245" s="57">
        <v>103</v>
      </c>
      <c r="B245" s="57" t="s">
        <v>401</v>
      </c>
      <c r="C245" s="90">
        <v>20141704018</v>
      </c>
      <c r="D245" s="91" t="s">
        <v>399</v>
      </c>
      <c r="E245" s="60">
        <v>0.083</v>
      </c>
      <c r="F245" s="71"/>
    </row>
    <row r="246" spans="1:6" s="5" customFormat="1" ht="24" customHeight="1">
      <c r="A246" s="57"/>
      <c r="B246" s="57"/>
      <c r="C246" s="92">
        <v>20141804743</v>
      </c>
      <c r="D246" s="93" t="s">
        <v>745</v>
      </c>
      <c r="E246" s="60">
        <v>0.083</v>
      </c>
      <c r="F246" s="71"/>
    </row>
    <row r="247" spans="1:6" s="5" customFormat="1" ht="24" customHeight="1">
      <c r="A247" s="57"/>
      <c r="B247" s="57"/>
      <c r="C247" s="92">
        <v>20151002265</v>
      </c>
      <c r="D247" s="93" t="s">
        <v>746</v>
      </c>
      <c r="E247" s="60">
        <v>0.083</v>
      </c>
      <c r="F247" s="71"/>
    </row>
    <row r="248" spans="1:6" s="5" customFormat="1" ht="24" customHeight="1">
      <c r="A248" s="57"/>
      <c r="B248" s="57"/>
      <c r="C248" s="92">
        <v>20151804253</v>
      </c>
      <c r="D248" s="93" t="s">
        <v>747</v>
      </c>
      <c r="E248" s="60">
        <v>0.083</v>
      </c>
      <c r="F248" s="71"/>
    </row>
    <row r="249" spans="1:6" s="5" customFormat="1" ht="24" customHeight="1">
      <c r="A249" s="57"/>
      <c r="B249" s="57"/>
      <c r="C249" s="72">
        <v>20151804360</v>
      </c>
      <c r="D249" s="72" t="s">
        <v>749</v>
      </c>
      <c r="E249" s="60">
        <v>0.083</v>
      </c>
      <c r="F249" s="71"/>
    </row>
    <row r="250" spans="1:6" s="5" customFormat="1" ht="24" customHeight="1">
      <c r="A250" s="57"/>
      <c r="B250" s="57"/>
      <c r="C250" s="72">
        <v>20141603643</v>
      </c>
      <c r="D250" s="72" t="s">
        <v>750</v>
      </c>
      <c r="E250" s="60">
        <v>0.083</v>
      </c>
      <c r="F250" s="71"/>
    </row>
    <row r="251" spans="1:6" s="5" customFormat="1" ht="24" customHeight="1">
      <c r="A251" s="57"/>
      <c r="B251" s="57"/>
      <c r="C251" s="72">
        <v>20150801913</v>
      </c>
      <c r="D251" s="72" t="s">
        <v>751</v>
      </c>
      <c r="E251" s="60">
        <v>0.083</v>
      </c>
      <c r="F251" s="71"/>
    </row>
    <row r="252" spans="1:6" s="5" customFormat="1" ht="24" customHeight="1">
      <c r="A252" s="57"/>
      <c r="B252" s="57"/>
      <c r="C252" s="72">
        <v>20151603219</v>
      </c>
      <c r="D252" s="72" t="s">
        <v>754</v>
      </c>
      <c r="E252" s="60">
        <v>0.083</v>
      </c>
      <c r="F252" s="71"/>
    </row>
    <row r="253" spans="1:6" s="5" customFormat="1" ht="24" customHeight="1">
      <c r="A253" s="57"/>
      <c r="B253" s="57"/>
      <c r="C253" s="72">
        <v>20140801881</v>
      </c>
      <c r="D253" s="72" t="s">
        <v>755</v>
      </c>
      <c r="E253" s="60">
        <v>0.083</v>
      </c>
      <c r="F253" s="71"/>
    </row>
    <row r="254" spans="1:6" s="5" customFormat="1" ht="24" customHeight="1">
      <c r="A254" s="57"/>
      <c r="B254" s="57"/>
      <c r="C254" s="72">
        <v>20161705022</v>
      </c>
      <c r="D254" s="72" t="s">
        <v>753</v>
      </c>
      <c r="E254" s="60">
        <v>0.083</v>
      </c>
      <c r="F254" s="71"/>
    </row>
    <row r="255" spans="1:6" s="5" customFormat="1" ht="24" customHeight="1">
      <c r="A255" s="57"/>
      <c r="B255" s="57"/>
      <c r="C255" s="72">
        <v>20161103587</v>
      </c>
      <c r="D255" s="72" t="s">
        <v>756</v>
      </c>
      <c r="E255" s="60">
        <v>0.083</v>
      </c>
      <c r="F255" s="71"/>
    </row>
    <row r="256" spans="1:6" s="5" customFormat="1" ht="24" customHeight="1">
      <c r="A256" s="57"/>
      <c r="B256" s="57"/>
      <c r="C256" s="94">
        <v>20150901966</v>
      </c>
      <c r="D256" s="72" t="s">
        <v>757</v>
      </c>
      <c r="E256" s="60">
        <v>0.083</v>
      </c>
      <c r="F256" s="71"/>
    </row>
    <row r="257" spans="1:6" s="5" customFormat="1" ht="24" customHeight="1">
      <c r="A257" s="70">
        <v>104</v>
      </c>
      <c r="B257" s="70" t="s">
        <v>758</v>
      </c>
      <c r="C257" s="58">
        <v>20130200405</v>
      </c>
      <c r="D257" s="59" t="s">
        <v>402</v>
      </c>
      <c r="E257" s="60">
        <v>0.25</v>
      </c>
      <c r="F257" s="71"/>
    </row>
    <row r="258" spans="1:6" s="5" customFormat="1" ht="24" customHeight="1">
      <c r="A258" s="70"/>
      <c r="B258" s="70"/>
      <c r="C258" s="58">
        <v>20151804584</v>
      </c>
      <c r="D258" s="59" t="s">
        <v>759</v>
      </c>
      <c r="E258" s="60">
        <v>0.25</v>
      </c>
      <c r="F258" s="71"/>
    </row>
    <row r="259" spans="1:6" s="5" customFormat="1" ht="24" customHeight="1">
      <c r="A259" s="70"/>
      <c r="B259" s="70"/>
      <c r="C259" s="58" t="s">
        <v>438</v>
      </c>
      <c r="D259" s="59" t="s">
        <v>439</v>
      </c>
      <c r="E259" s="60">
        <v>0.25</v>
      </c>
      <c r="F259" s="71"/>
    </row>
    <row r="260" spans="1:6" s="5" customFormat="1" ht="24" customHeight="1">
      <c r="A260" s="70"/>
      <c r="B260" s="70"/>
      <c r="C260" s="58" t="s">
        <v>441</v>
      </c>
      <c r="D260" s="59" t="s">
        <v>442</v>
      </c>
      <c r="E260" s="60">
        <v>0.25</v>
      </c>
      <c r="F260" s="71"/>
    </row>
    <row r="261" spans="1:6" s="5" customFormat="1" ht="24" customHeight="1">
      <c r="A261" s="70">
        <v>105</v>
      </c>
      <c r="B261" s="70" t="s">
        <v>760</v>
      </c>
      <c r="C261" s="58">
        <v>20130200405</v>
      </c>
      <c r="D261" s="59" t="s">
        <v>402</v>
      </c>
      <c r="E261" s="60">
        <v>0.25</v>
      </c>
      <c r="F261" s="71"/>
    </row>
    <row r="262" spans="1:6" s="5" customFormat="1" ht="24" customHeight="1">
      <c r="A262" s="70"/>
      <c r="B262" s="70"/>
      <c r="C262" s="58">
        <v>20151804584</v>
      </c>
      <c r="D262" s="59" t="s">
        <v>759</v>
      </c>
      <c r="E262" s="60">
        <v>0.25</v>
      </c>
      <c r="F262" s="71"/>
    </row>
    <row r="263" spans="1:6" s="5" customFormat="1" ht="24" customHeight="1">
      <c r="A263" s="70"/>
      <c r="B263" s="70"/>
      <c r="C263" s="58" t="s">
        <v>429</v>
      </c>
      <c r="D263" s="59" t="s">
        <v>430</v>
      </c>
      <c r="E263" s="60">
        <v>0.25</v>
      </c>
      <c r="F263" s="71"/>
    </row>
    <row r="264" spans="1:6" s="5" customFormat="1" ht="24" customHeight="1">
      <c r="A264" s="70"/>
      <c r="B264" s="70"/>
      <c r="C264" s="58" t="s">
        <v>432</v>
      </c>
      <c r="D264" s="59" t="s">
        <v>433</v>
      </c>
      <c r="E264" s="60">
        <v>0.25</v>
      </c>
      <c r="F264" s="71"/>
    </row>
    <row r="265" spans="1:6" s="5" customFormat="1" ht="24" customHeight="1">
      <c r="A265" s="70">
        <v>106</v>
      </c>
      <c r="B265" s="70" t="s">
        <v>761</v>
      </c>
      <c r="C265" s="58" t="s">
        <v>424</v>
      </c>
      <c r="D265" s="59" t="s">
        <v>425</v>
      </c>
      <c r="E265" s="60">
        <v>0.25</v>
      </c>
      <c r="F265" s="71"/>
    </row>
    <row r="266" spans="1:6" s="5" customFormat="1" ht="24" customHeight="1">
      <c r="A266" s="70"/>
      <c r="B266" s="70"/>
      <c r="C266" s="58">
        <v>20141905177</v>
      </c>
      <c r="D266" s="59" t="s">
        <v>413</v>
      </c>
      <c r="E266" s="60">
        <v>0.25</v>
      </c>
      <c r="F266" s="71"/>
    </row>
    <row r="267" spans="1:6" s="5" customFormat="1" ht="24" customHeight="1">
      <c r="A267" s="70"/>
      <c r="B267" s="70"/>
      <c r="C267" s="58" t="s">
        <v>428</v>
      </c>
      <c r="D267" s="59" t="s">
        <v>406</v>
      </c>
      <c r="E267" s="60">
        <v>0.25</v>
      </c>
      <c r="F267" s="71"/>
    </row>
    <row r="268" spans="1:6" s="5" customFormat="1" ht="24" customHeight="1">
      <c r="A268" s="70"/>
      <c r="B268" s="70"/>
      <c r="C268" s="58" t="s">
        <v>418</v>
      </c>
      <c r="D268" s="59" t="s">
        <v>419</v>
      </c>
      <c r="E268" s="60">
        <v>0.25</v>
      </c>
      <c r="F268" s="71"/>
    </row>
    <row r="269" spans="1:6" s="5" customFormat="1" ht="24" customHeight="1">
      <c r="A269" s="70">
        <v>107</v>
      </c>
      <c r="B269" s="70" t="s">
        <v>762</v>
      </c>
      <c r="C269" s="58" t="s">
        <v>409</v>
      </c>
      <c r="D269" s="59" t="s">
        <v>410</v>
      </c>
      <c r="E269" s="60">
        <v>0.25</v>
      </c>
      <c r="F269" s="71"/>
    </row>
    <row r="270" spans="1:6" s="5" customFormat="1" ht="24" customHeight="1">
      <c r="A270" s="70"/>
      <c r="B270" s="70"/>
      <c r="C270" s="58">
        <v>20141905177</v>
      </c>
      <c r="D270" s="59" t="s">
        <v>413</v>
      </c>
      <c r="E270" s="60">
        <v>0.25</v>
      </c>
      <c r="F270" s="71"/>
    </row>
    <row r="271" spans="1:6" s="5" customFormat="1" ht="24" customHeight="1">
      <c r="A271" s="70"/>
      <c r="B271" s="70"/>
      <c r="C271" s="58" t="s">
        <v>428</v>
      </c>
      <c r="D271" s="59" t="s">
        <v>406</v>
      </c>
      <c r="E271" s="60">
        <v>0.25</v>
      </c>
      <c r="F271" s="71"/>
    </row>
    <row r="272" spans="1:6" s="5" customFormat="1" ht="24" customHeight="1">
      <c r="A272" s="70"/>
      <c r="B272" s="70"/>
      <c r="C272" s="58" t="s">
        <v>418</v>
      </c>
      <c r="D272" s="59" t="s">
        <v>419</v>
      </c>
      <c r="E272" s="60">
        <v>0.25</v>
      </c>
      <c r="F272" s="71"/>
    </row>
    <row r="273" spans="1:6" s="5" customFormat="1" ht="24" customHeight="1">
      <c r="A273" s="57">
        <v>108</v>
      </c>
      <c r="B273" s="57" t="s">
        <v>763</v>
      </c>
      <c r="C273" s="58" t="s">
        <v>409</v>
      </c>
      <c r="D273" s="59" t="s">
        <v>410</v>
      </c>
      <c r="E273" s="60">
        <v>1</v>
      </c>
      <c r="F273" s="57"/>
    </row>
    <row r="274" spans="1:6" s="5" customFormat="1" ht="24" customHeight="1">
      <c r="A274" s="57">
        <v>109</v>
      </c>
      <c r="B274" s="57" t="s">
        <v>764</v>
      </c>
      <c r="C274" s="58" t="s">
        <v>409</v>
      </c>
      <c r="D274" s="59" t="s">
        <v>410</v>
      </c>
      <c r="E274" s="60">
        <v>1</v>
      </c>
      <c r="F274" s="57"/>
    </row>
    <row r="275" spans="1:6" s="5" customFormat="1" ht="24" customHeight="1">
      <c r="A275" s="57">
        <v>110</v>
      </c>
      <c r="B275" s="57" t="s">
        <v>765</v>
      </c>
      <c r="C275" s="58">
        <v>20141905177</v>
      </c>
      <c r="D275" s="59" t="s">
        <v>413</v>
      </c>
      <c r="E275" s="60">
        <v>1</v>
      </c>
      <c r="F275" s="57"/>
    </row>
    <row r="276" spans="1:6" s="5" customFormat="1" ht="24" customHeight="1">
      <c r="A276" s="57">
        <v>111</v>
      </c>
      <c r="B276" s="57" t="s">
        <v>766</v>
      </c>
      <c r="C276" s="58" t="s">
        <v>415</v>
      </c>
      <c r="D276" s="59" t="s">
        <v>416</v>
      </c>
      <c r="E276" s="60">
        <v>1</v>
      </c>
      <c r="F276" s="57"/>
    </row>
    <row r="277" spans="1:6" s="5" customFormat="1" ht="24" customHeight="1">
      <c r="A277" s="57">
        <v>112</v>
      </c>
      <c r="B277" s="57" t="s">
        <v>767</v>
      </c>
      <c r="C277" s="58" t="s">
        <v>418</v>
      </c>
      <c r="D277" s="59" t="s">
        <v>419</v>
      </c>
      <c r="E277" s="60">
        <v>1</v>
      </c>
      <c r="F277" s="57"/>
    </row>
    <row r="278" spans="1:6" s="5" customFormat="1" ht="24" customHeight="1">
      <c r="A278" s="57">
        <v>113</v>
      </c>
      <c r="B278" s="57" t="s">
        <v>768</v>
      </c>
      <c r="C278" s="58" t="s">
        <v>418</v>
      </c>
      <c r="D278" s="59" t="s">
        <v>419</v>
      </c>
      <c r="E278" s="60">
        <v>1</v>
      </c>
      <c r="F278" s="57"/>
    </row>
    <row r="279" spans="1:6" s="5" customFormat="1" ht="24" customHeight="1">
      <c r="A279" s="57">
        <v>114</v>
      </c>
      <c r="B279" s="57" t="s">
        <v>769</v>
      </c>
      <c r="C279" s="58" t="s">
        <v>421</v>
      </c>
      <c r="D279" s="59" t="s">
        <v>422</v>
      </c>
      <c r="E279" s="60">
        <v>1</v>
      </c>
      <c r="F279" s="57"/>
    </row>
    <row r="280" spans="1:6" s="5" customFormat="1" ht="24" customHeight="1">
      <c r="A280" s="57">
        <v>115</v>
      </c>
      <c r="B280" s="57" t="s">
        <v>770</v>
      </c>
      <c r="C280" s="58" t="s">
        <v>424</v>
      </c>
      <c r="D280" s="59" t="s">
        <v>425</v>
      </c>
      <c r="E280" s="60">
        <v>1</v>
      </c>
      <c r="F280" s="57"/>
    </row>
    <row r="281" spans="1:6" s="5" customFormat="1" ht="24" customHeight="1">
      <c r="A281" s="57">
        <v>116</v>
      </c>
      <c r="B281" s="57" t="s">
        <v>771</v>
      </c>
      <c r="C281" s="58" t="s">
        <v>424</v>
      </c>
      <c r="D281" s="59" t="s">
        <v>425</v>
      </c>
      <c r="E281" s="60">
        <v>1</v>
      </c>
      <c r="F281" s="57"/>
    </row>
    <row r="282" spans="1:6" s="5" customFormat="1" ht="24" customHeight="1">
      <c r="A282" s="57">
        <v>117</v>
      </c>
      <c r="B282" s="57" t="s">
        <v>772</v>
      </c>
      <c r="C282" s="58" t="s">
        <v>428</v>
      </c>
      <c r="D282" s="59" t="s">
        <v>406</v>
      </c>
      <c r="E282" s="60">
        <v>1</v>
      </c>
      <c r="F282" s="57"/>
    </row>
    <row r="283" spans="1:6" s="5" customFormat="1" ht="24" customHeight="1">
      <c r="A283" s="57">
        <v>118</v>
      </c>
      <c r="B283" s="57" t="s">
        <v>773</v>
      </c>
      <c r="C283" s="58" t="s">
        <v>428</v>
      </c>
      <c r="D283" s="59" t="s">
        <v>406</v>
      </c>
      <c r="E283" s="60">
        <v>1</v>
      </c>
      <c r="F283" s="57"/>
    </row>
    <row r="284" spans="1:6" s="5" customFormat="1" ht="24" customHeight="1">
      <c r="A284" s="57">
        <v>119</v>
      </c>
      <c r="B284" s="57" t="s">
        <v>774</v>
      </c>
      <c r="C284" s="58" t="s">
        <v>429</v>
      </c>
      <c r="D284" s="59" t="s">
        <v>430</v>
      </c>
      <c r="E284" s="60">
        <v>1</v>
      </c>
      <c r="F284" s="57"/>
    </row>
    <row r="285" spans="1:6" s="5" customFormat="1" ht="24" customHeight="1">
      <c r="A285" s="57">
        <v>120</v>
      </c>
      <c r="B285" s="57" t="s">
        <v>775</v>
      </c>
      <c r="C285" s="58" t="s">
        <v>432</v>
      </c>
      <c r="D285" s="59" t="s">
        <v>433</v>
      </c>
      <c r="E285" s="60">
        <v>1</v>
      </c>
      <c r="F285" s="57"/>
    </row>
    <row r="286" spans="1:6" s="5" customFormat="1" ht="24" customHeight="1">
      <c r="A286" s="57">
        <v>121</v>
      </c>
      <c r="B286" s="57" t="s">
        <v>776</v>
      </c>
      <c r="C286" s="58" t="s">
        <v>432</v>
      </c>
      <c r="D286" s="59" t="s">
        <v>433</v>
      </c>
      <c r="E286" s="60">
        <v>1</v>
      </c>
      <c r="F286" s="57"/>
    </row>
    <row r="287" spans="1:6" s="5" customFormat="1" ht="24" customHeight="1">
      <c r="A287" s="57">
        <v>122</v>
      </c>
      <c r="B287" s="57" t="s">
        <v>777</v>
      </c>
      <c r="C287" s="58" t="s">
        <v>436</v>
      </c>
      <c r="D287" s="59" t="s">
        <v>402</v>
      </c>
      <c r="E287" s="60">
        <v>1</v>
      </c>
      <c r="F287" s="57"/>
    </row>
    <row r="288" spans="1:6" s="5" customFormat="1" ht="24" customHeight="1">
      <c r="A288" s="57">
        <v>123</v>
      </c>
      <c r="B288" s="57" t="s">
        <v>778</v>
      </c>
      <c r="C288" s="58" t="s">
        <v>436</v>
      </c>
      <c r="D288" s="59" t="s">
        <v>402</v>
      </c>
      <c r="E288" s="60">
        <v>1</v>
      </c>
      <c r="F288" s="57"/>
    </row>
    <row r="289" spans="1:6" s="5" customFormat="1" ht="24" customHeight="1">
      <c r="A289" s="57">
        <v>124</v>
      </c>
      <c r="B289" s="57" t="s">
        <v>779</v>
      </c>
      <c r="C289" s="58" t="s">
        <v>438</v>
      </c>
      <c r="D289" s="59" t="s">
        <v>439</v>
      </c>
      <c r="E289" s="60">
        <v>1</v>
      </c>
      <c r="F289" s="57"/>
    </row>
    <row r="290" spans="1:6" s="5" customFormat="1" ht="24" customHeight="1">
      <c r="A290" s="57">
        <v>125</v>
      </c>
      <c r="B290" s="57" t="s">
        <v>780</v>
      </c>
      <c r="C290" s="58" t="s">
        <v>441</v>
      </c>
      <c r="D290" s="59" t="s">
        <v>442</v>
      </c>
      <c r="E290" s="60">
        <v>1</v>
      </c>
      <c r="F290" s="57"/>
    </row>
    <row r="291" spans="1:6" s="5" customFormat="1" ht="24" customHeight="1">
      <c r="A291" s="57">
        <v>126</v>
      </c>
      <c r="B291" s="57" t="s">
        <v>781</v>
      </c>
      <c r="C291" s="58" t="s">
        <v>444</v>
      </c>
      <c r="D291" s="59" t="s">
        <v>445</v>
      </c>
      <c r="E291" s="60">
        <v>1</v>
      </c>
      <c r="F291" s="57"/>
    </row>
    <row r="292" spans="1:6" s="5" customFormat="1" ht="24" customHeight="1">
      <c r="A292" s="57">
        <v>127</v>
      </c>
      <c r="B292" s="57" t="s">
        <v>782</v>
      </c>
      <c r="C292" s="58" t="s">
        <v>444</v>
      </c>
      <c r="D292" s="59" t="s">
        <v>445</v>
      </c>
      <c r="E292" s="60">
        <v>1</v>
      </c>
      <c r="F292" s="57"/>
    </row>
    <row r="293" spans="1:6" s="5" customFormat="1" ht="24" customHeight="1">
      <c r="A293" s="57">
        <v>128</v>
      </c>
      <c r="B293" s="57" t="s">
        <v>783</v>
      </c>
      <c r="C293" s="58" t="s">
        <v>409</v>
      </c>
      <c r="D293" s="59" t="s">
        <v>410</v>
      </c>
      <c r="E293" s="60">
        <v>0.25</v>
      </c>
      <c r="F293" s="71"/>
    </row>
    <row r="294" spans="1:6" s="5" customFormat="1" ht="24" customHeight="1">
      <c r="A294" s="57"/>
      <c r="B294" s="57" t="s">
        <v>783</v>
      </c>
      <c r="C294" s="58">
        <v>20141905177</v>
      </c>
      <c r="D294" s="59" t="s">
        <v>413</v>
      </c>
      <c r="E294" s="60">
        <v>0.25</v>
      </c>
      <c r="F294" s="71"/>
    </row>
    <row r="295" spans="1:6" s="5" customFormat="1" ht="24" customHeight="1">
      <c r="A295" s="57"/>
      <c r="B295" s="57" t="s">
        <v>783</v>
      </c>
      <c r="C295" s="58" t="s">
        <v>784</v>
      </c>
      <c r="D295" s="59" t="s">
        <v>785</v>
      </c>
      <c r="E295" s="60">
        <v>0.25</v>
      </c>
      <c r="F295" s="71"/>
    </row>
    <row r="296" spans="1:6" s="5" customFormat="1" ht="24" customHeight="1">
      <c r="A296" s="57"/>
      <c r="B296" s="57" t="s">
        <v>783</v>
      </c>
      <c r="C296" s="58" t="s">
        <v>418</v>
      </c>
      <c r="D296" s="59" t="s">
        <v>419</v>
      </c>
      <c r="E296" s="60">
        <v>0.25</v>
      </c>
      <c r="F296" s="71"/>
    </row>
    <row r="297" spans="1:6" s="5" customFormat="1" ht="24" customHeight="1">
      <c r="A297" s="57">
        <v>129</v>
      </c>
      <c r="B297" s="57" t="s">
        <v>786</v>
      </c>
      <c r="C297" s="58" t="s">
        <v>418</v>
      </c>
      <c r="D297" s="59" t="s">
        <v>419</v>
      </c>
      <c r="E297" s="60">
        <v>1</v>
      </c>
      <c r="F297" s="57"/>
    </row>
    <row r="298" spans="1:6" s="5" customFormat="1" ht="24" customHeight="1">
      <c r="A298" s="57">
        <v>130</v>
      </c>
      <c r="B298" s="57" t="s">
        <v>787</v>
      </c>
      <c r="C298" s="58" t="s">
        <v>418</v>
      </c>
      <c r="D298" s="59" t="s">
        <v>419</v>
      </c>
      <c r="E298" s="60">
        <v>1</v>
      </c>
      <c r="F298" s="57"/>
    </row>
    <row r="299" spans="1:6" s="5" customFormat="1" ht="24" customHeight="1">
      <c r="A299" s="57">
        <v>131</v>
      </c>
      <c r="B299" s="57" t="s">
        <v>456</v>
      </c>
      <c r="C299" s="58" t="s">
        <v>453</v>
      </c>
      <c r="D299" s="59" t="s">
        <v>454</v>
      </c>
      <c r="E299" s="60">
        <v>0.5</v>
      </c>
      <c r="F299" s="71"/>
    </row>
    <row r="300" spans="1:6" s="5" customFormat="1" ht="24" customHeight="1">
      <c r="A300" s="57"/>
      <c r="B300" s="57" t="s">
        <v>788</v>
      </c>
      <c r="C300" s="58" t="s">
        <v>789</v>
      </c>
      <c r="D300" s="59" t="s">
        <v>790</v>
      </c>
      <c r="E300" s="60">
        <v>0.5</v>
      </c>
      <c r="F300" s="71"/>
    </row>
    <row r="301" spans="1:6" s="5" customFormat="1" ht="24" customHeight="1">
      <c r="A301" s="57">
        <v>132</v>
      </c>
      <c r="B301" s="57" t="s">
        <v>457</v>
      </c>
      <c r="C301" s="58" t="s">
        <v>791</v>
      </c>
      <c r="D301" s="59" t="s">
        <v>792</v>
      </c>
      <c r="E301" s="60">
        <v>0.25</v>
      </c>
      <c r="F301" s="57"/>
    </row>
    <row r="302" spans="1:6" s="5" customFormat="1" ht="24" customHeight="1">
      <c r="A302" s="57"/>
      <c r="B302" s="57" t="s">
        <v>457</v>
      </c>
      <c r="C302" s="58" t="s">
        <v>793</v>
      </c>
      <c r="D302" s="59" t="s">
        <v>794</v>
      </c>
      <c r="E302" s="60">
        <v>0.25</v>
      </c>
      <c r="F302" s="57"/>
    </row>
    <row r="303" spans="1:6" s="5" customFormat="1" ht="24" customHeight="1">
      <c r="A303" s="57"/>
      <c r="B303" s="57" t="s">
        <v>457</v>
      </c>
      <c r="C303" s="58" t="s">
        <v>789</v>
      </c>
      <c r="D303" s="59" t="s">
        <v>790</v>
      </c>
      <c r="E303" s="60">
        <v>0.25</v>
      </c>
      <c r="F303" s="57"/>
    </row>
    <row r="304" spans="1:6" s="5" customFormat="1" ht="24" customHeight="1">
      <c r="A304" s="57"/>
      <c r="B304" s="57" t="s">
        <v>457</v>
      </c>
      <c r="C304" s="58" t="s">
        <v>795</v>
      </c>
      <c r="D304" s="59" t="s">
        <v>796</v>
      </c>
      <c r="E304" s="60">
        <v>0.25</v>
      </c>
      <c r="F304" s="57"/>
    </row>
    <row r="305" spans="1:6" s="5" customFormat="1" ht="24" customHeight="1">
      <c r="A305" s="57">
        <v>133</v>
      </c>
      <c r="B305" s="57" t="s">
        <v>461</v>
      </c>
      <c r="C305" s="74">
        <v>20141403123</v>
      </c>
      <c r="D305" s="74" t="s">
        <v>797</v>
      </c>
      <c r="E305" s="60">
        <v>0.083</v>
      </c>
      <c r="F305" s="71"/>
    </row>
    <row r="306" spans="1:6" s="5" customFormat="1" ht="24" customHeight="1">
      <c r="A306" s="57"/>
      <c r="B306" s="57"/>
      <c r="C306" s="74">
        <v>20141403125</v>
      </c>
      <c r="D306" s="74" t="s">
        <v>798</v>
      </c>
      <c r="E306" s="60">
        <v>0.083</v>
      </c>
      <c r="F306" s="71"/>
    </row>
    <row r="307" spans="1:6" s="5" customFormat="1" ht="24" customHeight="1">
      <c r="A307" s="57"/>
      <c r="B307" s="57"/>
      <c r="C307" s="74">
        <v>20141403126</v>
      </c>
      <c r="D307" s="74" t="s">
        <v>459</v>
      </c>
      <c r="E307" s="60">
        <v>0.083</v>
      </c>
      <c r="F307" s="71"/>
    </row>
    <row r="308" spans="1:6" s="5" customFormat="1" ht="24" customHeight="1">
      <c r="A308" s="57"/>
      <c r="B308" s="57"/>
      <c r="C308" s="74">
        <v>20141403132</v>
      </c>
      <c r="D308" s="74" t="s">
        <v>799</v>
      </c>
      <c r="E308" s="60">
        <v>0.083</v>
      </c>
      <c r="F308" s="71"/>
    </row>
    <row r="309" spans="1:6" s="5" customFormat="1" ht="24" customHeight="1">
      <c r="A309" s="57"/>
      <c r="B309" s="57"/>
      <c r="C309" s="74">
        <v>20161404068</v>
      </c>
      <c r="D309" s="74" t="s">
        <v>800</v>
      </c>
      <c r="E309" s="60">
        <v>0.083</v>
      </c>
      <c r="F309" s="71"/>
    </row>
    <row r="310" spans="1:6" s="5" customFormat="1" ht="24" customHeight="1">
      <c r="A310" s="57"/>
      <c r="B310" s="57"/>
      <c r="C310" s="74">
        <v>20161404070</v>
      </c>
      <c r="D310" s="74" t="s">
        <v>801</v>
      </c>
      <c r="E310" s="60">
        <v>0.083</v>
      </c>
      <c r="F310" s="71"/>
    </row>
    <row r="311" spans="1:6" s="5" customFormat="1" ht="24" customHeight="1">
      <c r="A311" s="57"/>
      <c r="B311" s="57"/>
      <c r="C311" s="74">
        <v>20161404072</v>
      </c>
      <c r="D311" s="74" t="s">
        <v>802</v>
      </c>
      <c r="E311" s="60">
        <v>0.083</v>
      </c>
      <c r="F311" s="71"/>
    </row>
    <row r="312" spans="1:6" s="5" customFormat="1" ht="24" customHeight="1">
      <c r="A312" s="57"/>
      <c r="B312" s="57"/>
      <c r="C312" s="74">
        <v>20161404073</v>
      </c>
      <c r="D312" s="74" t="s">
        <v>803</v>
      </c>
      <c r="E312" s="60">
        <v>0.083</v>
      </c>
      <c r="F312" s="71"/>
    </row>
    <row r="313" spans="1:6" s="5" customFormat="1" ht="24" customHeight="1">
      <c r="A313" s="57"/>
      <c r="B313" s="57"/>
      <c r="C313" s="74">
        <v>20161404074</v>
      </c>
      <c r="D313" s="74" t="s">
        <v>804</v>
      </c>
      <c r="E313" s="60">
        <v>0.083</v>
      </c>
      <c r="F313" s="71"/>
    </row>
    <row r="314" spans="1:6" s="5" customFormat="1" ht="24" customHeight="1">
      <c r="A314" s="57"/>
      <c r="B314" s="57"/>
      <c r="C314" s="74">
        <v>20161404075</v>
      </c>
      <c r="D314" s="74" t="s">
        <v>805</v>
      </c>
      <c r="E314" s="60">
        <v>0.083</v>
      </c>
      <c r="F314" s="71"/>
    </row>
    <row r="315" spans="1:6" s="5" customFormat="1" ht="24" customHeight="1">
      <c r="A315" s="57"/>
      <c r="B315" s="57"/>
      <c r="C315" s="74">
        <v>20161404077</v>
      </c>
      <c r="D315" s="74" t="s">
        <v>806</v>
      </c>
      <c r="E315" s="60">
        <v>0.083</v>
      </c>
      <c r="F315" s="71"/>
    </row>
    <row r="316" spans="1:6" s="5" customFormat="1" ht="24" customHeight="1">
      <c r="A316" s="57"/>
      <c r="B316" s="57"/>
      <c r="C316" s="74">
        <v>20161404078</v>
      </c>
      <c r="D316" s="74" t="s">
        <v>807</v>
      </c>
      <c r="E316" s="60">
        <v>0.083</v>
      </c>
      <c r="F316" s="71"/>
    </row>
    <row r="317" spans="1:6" s="52" customFormat="1" ht="24" customHeight="1">
      <c r="A317" s="57">
        <v>134</v>
      </c>
      <c r="B317" s="57" t="s">
        <v>808</v>
      </c>
      <c r="C317" s="58" t="s">
        <v>463</v>
      </c>
      <c r="D317" s="59" t="s">
        <v>464</v>
      </c>
      <c r="E317" s="60">
        <v>1</v>
      </c>
      <c r="F317" s="57"/>
    </row>
    <row r="318" spans="1:6" s="52" customFormat="1" ht="24" customHeight="1">
      <c r="A318" s="57">
        <v>135</v>
      </c>
      <c r="B318" s="57" t="s">
        <v>809</v>
      </c>
      <c r="C318" s="58" t="s">
        <v>463</v>
      </c>
      <c r="D318" s="59" t="s">
        <v>464</v>
      </c>
      <c r="E318" s="60">
        <v>1</v>
      </c>
      <c r="F318" s="57"/>
    </row>
    <row r="319" spans="1:6" s="52" customFormat="1" ht="24" customHeight="1">
      <c r="A319" s="57">
        <v>136</v>
      </c>
      <c r="B319" s="95" t="s">
        <v>810</v>
      </c>
      <c r="C319" s="96" t="s">
        <v>470</v>
      </c>
      <c r="D319" s="97" t="s">
        <v>471</v>
      </c>
      <c r="E319" s="60">
        <v>1</v>
      </c>
      <c r="F319" s="95"/>
    </row>
    <row r="320" spans="1:6" s="52" customFormat="1" ht="24" customHeight="1">
      <c r="A320" s="57">
        <v>137</v>
      </c>
      <c r="B320" s="95" t="s">
        <v>811</v>
      </c>
      <c r="C320" s="96" t="s">
        <v>470</v>
      </c>
      <c r="D320" s="97" t="s">
        <v>471</v>
      </c>
      <c r="E320" s="60">
        <v>1</v>
      </c>
      <c r="F320" s="95"/>
    </row>
    <row r="321" spans="1:6" s="52" customFormat="1" ht="24" customHeight="1">
      <c r="A321" s="57">
        <v>138</v>
      </c>
      <c r="B321" s="98" t="s">
        <v>812</v>
      </c>
      <c r="C321" s="99" t="s">
        <v>474</v>
      </c>
      <c r="D321" s="100" t="s">
        <v>475</v>
      </c>
      <c r="E321" s="60">
        <v>1</v>
      </c>
      <c r="F321" s="98"/>
    </row>
    <row r="322" spans="1:6" s="52" customFormat="1" ht="24" customHeight="1">
      <c r="A322" s="57">
        <v>139</v>
      </c>
      <c r="B322" s="98" t="s">
        <v>813</v>
      </c>
      <c r="C322" s="99" t="s">
        <v>474</v>
      </c>
      <c r="D322" s="100" t="s">
        <v>475</v>
      </c>
      <c r="E322" s="60">
        <v>1</v>
      </c>
      <c r="F322" s="98"/>
    </row>
    <row r="323" spans="1:6" s="52" customFormat="1" ht="24" customHeight="1">
      <c r="A323" s="57">
        <v>140</v>
      </c>
      <c r="B323" s="98" t="s">
        <v>814</v>
      </c>
      <c r="C323" s="99" t="s">
        <v>474</v>
      </c>
      <c r="D323" s="100" t="s">
        <v>475</v>
      </c>
      <c r="E323" s="60">
        <v>1</v>
      </c>
      <c r="F323" s="98"/>
    </row>
    <row r="324" spans="1:6" s="52" customFormat="1" ht="24" customHeight="1">
      <c r="A324" s="57">
        <v>141</v>
      </c>
      <c r="B324" s="101" t="s">
        <v>815</v>
      </c>
      <c r="C324" s="102" t="s">
        <v>479</v>
      </c>
      <c r="D324" s="103" t="s">
        <v>480</v>
      </c>
      <c r="E324" s="60">
        <v>1</v>
      </c>
      <c r="F324" s="101"/>
    </row>
    <row r="325" spans="1:6" s="52" customFormat="1" ht="24" customHeight="1">
      <c r="A325" s="57">
        <v>142</v>
      </c>
      <c r="B325" s="101" t="s">
        <v>816</v>
      </c>
      <c r="C325" s="102" t="s">
        <v>479</v>
      </c>
      <c r="D325" s="103" t="s">
        <v>480</v>
      </c>
      <c r="E325" s="60">
        <v>1</v>
      </c>
      <c r="F325" s="101"/>
    </row>
    <row r="326" spans="1:6" s="52" customFormat="1" ht="24" customHeight="1">
      <c r="A326" s="57">
        <v>143</v>
      </c>
      <c r="B326" s="101" t="s">
        <v>817</v>
      </c>
      <c r="C326" s="102" t="s">
        <v>483</v>
      </c>
      <c r="D326" s="103" t="s">
        <v>484</v>
      </c>
      <c r="E326" s="60">
        <v>1</v>
      </c>
      <c r="F326" s="101"/>
    </row>
    <row r="327" spans="1:6" s="52" customFormat="1" ht="24" customHeight="1">
      <c r="A327" s="57">
        <v>144</v>
      </c>
      <c r="B327" s="98" t="s">
        <v>818</v>
      </c>
      <c r="C327" s="99" t="s">
        <v>463</v>
      </c>
      <c r="D327" s="100" t="s">
        <v>486</v>
      </c>
      <c r="E327" s="60">
        <v>1</v>
      </c>
      <c r="F327" s="98"/>
    </row>
    <row r="328" spans="1:6" s="52" customFormat="1" ht="24" customHeight="1">
      <c r="A328" s="57">
        <v>145</v>
      </c>
      <c r="B328" s="98" t="s">
        <v>819</v>
      </c>
      <c r="C328" s="99" t="s">
        <v>488</v>
      </c>
      <c r="D328" s="100" t="s">
        <v>489</v>
      </c>
      <c r="E328" s="60">
        <v>1</v>
      </c>
      <c r="F328" s="98"/>
    </row>
    <row r="329" spans="1:6" s="52" customFormat="1" ht="24" customHeight="1">
      <c r="A329" s="57">
        <v>146</v>
      </c>
      <c r="B329" s="101" t="s">
        <v>820</v>
      </c>
      <c r="C329" s="102" t="s">
        <v>491</v>
      </c>
      <c r="D329" s="103" t="s">
        <v>492</v>
      </c>
      <c r="E329" s="60">
        <v>1</v>
      </c>
      <c r="F329" s="101"/>
    </row>
    <row r="330" spans="1:6" s="52" customFormat="1" ht="24" customHeight="1">
      <c r="A330" s="57">
        <v>147</v>
      </c>
      <c r="B330" s="101" t="s">
        <v>821</v>
      </c>
      <c r="C330" s="102" t="s">
        <v>491</v>
      </c>
      <c r="D330" s="103" t="s">
        <v>492</v>
      </c>
      <c r="E330" s="60">
        <v>1</v>
      </c>
      <c r="F330" s="101"/>
    </row>
    <row r="331" spans="1:6" s="52" customFormat="1" ht="24" customHeight="1">
      <c r="A331" s="57">
        <v>148</v>
      </c>
      <c r="B331" s="101" t="s">
        <v>822</v>
      </c>
      <c r="C331" s="102" t="s">
        <v>491</v>
      </c>
      <c r="D331" s="103" t="s">
        <v>492</v>
      </c>
      <c r="E331" s="60">
        <v>1</v>
      </c>
      <c r="F331" s="101"/>
    </row>
    <row r="332" spans="1:6" s="52" customFormat="1" ht="24" customHeight="1">
      <c r="A332" s="57">
        <v>149</v>
      </c>
      <c r="B332" s="57" t="s">
        <v>823</v>
      </c>
      <c r="C332" s="58" t="s">
        <v>496</v>
      </c>
      <c r="D332" s="59" t="s">
        <v>497</v>
      </c>
      <c r="E332" s="60">
        <v>1</v>
      </c>
      <c r="F332" s="57"/>
    </row>
    <row r="333" spans="1:6" s="5" customFormat="1" ht="24" customHeight="1">
      <c r="A333" s="57">
        <v>150</v>
      </c>
      <c r="B333" s="57" t="s">
        <v>824</v>
      </c>
      <c r="C333" s="58" t="s">
        <v>463</v>
      </c>
      <c r="D333" s="59" t="s">
        <v>464</v>
      </c>
      <c r="E333" s="60">
        <v>1</v>
      </c>
      <c r="F333" s="57"/>
    </row>
    <row r="334" spans="1:6" s="5" customFormat="1" ht="24" customHeight="1">
      <c r="A334" s="57">
        <v>151</v>
      </c>
      <c r="B334" s="57" t="s">
        <v>825</v>
      </c>
      <c r="C334" s="58" t="s">
        <v>463</v>
      </c>
      <c r="D334" s="59" t="s">
        <v>464</v>
      </c>
      <c r="E334" s="60">
        <v>1</v>
      </c>
      <c r="F334" s="57"/>
    </row>
    <row r="335" spans="1:6" s="5" customFormat="1" ht="24" customHeight="1">
      <c r="A335" s="57">
        <v>152</v>
      </c>
      <c r="B335" s="101" t="s">
        <v>826</v>
      </c>
      <c r="C335" s="102" t="s">
        <v>470</v>
      </c>
      <c r="D335" s="103" t="s">
        <v>471</v>
      </c>
      <c r="E335" s="60">
        <v>1</v>
      </c>
      <c r="F335" s="101"/>
    </row>
    <row r="336" spans="1:6" s="5" customFormat="1" ht="24" customHeight="1">
      <c r="A336" s="57">
        <v>153</v>
      </c>
      <c r="B336" s="101" t="s">
        <v>827</v>
      </c>
      <c r="C336" s="102" t="s">
        <v>470</v>
      </c>
      <c r="D336" s="103" t="s">
        <v>471</v>
      </c>
      <c r="E336" s="60">
        <v>1</v>
      </c>
      <c r="F336" s="101"/>
    </row>
    <row r="337" spans="1:6" s="5" customFormat="1" ht="24" customHeight="1">
      <c r="A337" s="57">
        <v>154</v>
      </c>
      <c r="B337" s="101" t="s">
        <v>828</v>
      </c>
      <c r="C337" s="102" t="s">
        <v>491</v>
      </c>
      <c r="D337" s="103" t="s">
        <v>492</v>
      </c>
      <c r="E337" s="60">
        <v>1</v>
      </c>
      <c r="F337" s="57"/>
    </row>
    <row r="338" spans="1:6" s="5" customFormat="1" ht="24" customHeight="1">
      <c r="A338" s="57">
        <v>155</v>
      </c>
      <c r="B338" s="101" t="s">
        <v>829</v>
      </c>
      <c r="C338" s="102" t="s">
        <v>491</v>
      </c>
      <c r="D338" s="103" t="s">
        <v>492</v>
      </c>
      <c r="E338" s="60">
        <v>1</v>
      </c>
      <c r="F338" s="57"/>
    </row>
    <row r="339" spans="1:6" s="5" customFormat="1" ht="24" customHeight="1">
      <c r="A339" s="57">
        <v>156</v>
      </c>
      <c r="B339" s="95" t="s">
        <v>830</v>
      </c>
      <c r="C339" s="96" t="s">
        <v>483</v>
      </c>
      <c r="D339" s="97" t="s">
        <v>484</v>
      </c>
      <c r="E339" s="60">
        <v>1</v>
      </c>
      <c r="F339" s="95"/>
    </row>
    <row r="340" spans="1:6" s="5" customFormat="1" ht="24" customHeight="1">
      <c r="A340" s="57">
        <v>157</v>
      </c>
      <c r="B340" s="95" t="s">
        <v>831</v>
      </c>
      <c r="C340" s="96" t="s">
        <v>483</v>
      </c>
      <c r="D340" s="97" t="s">
        <v>484</v>
      </c>
      <c r="E340" s="60">
        <v>1</v>
      </c>
      <c r="F340" s="95"/>
    </row>
    <row r="341" spans="1:6" s="5" customFormat="1" ht="24" customHeight="1">
      <c r="A341" s="57">
        <v>158</v>
      </c>
      <c r="B341" s="98" t="s">
        <v>832</v>
      </c>
      <c r="C341" s="99" t="s">
        <v>463</v>
      </c>
      <c r="D341" s="100" t="s">
        <v>486</v>
      </c>
      <c r="E341" s="60">
        <v>1</v>
      </c>
      <c r="F341" s="98"/>
    </row>
    <row r="342" spans="1:6" s="5" customFormat="1" ht="24" customHeight="1">
      <c r="A342" s="57">
        <v>159</v>
      </c>
      <c r="B342" s="98" t="s">
        <v>833</v>
      </c>
      <c r="C342" s="99" t="s">
        <v>463</v>
      </c>
      <c r="D342" s="100" t="s">
        <v>486</v>
      </c>
      <c r="E342" s="60">
        <v>1</v>
      </c>
      <c r="F342" s="98"/>
    </row>
    <row r="343" spans="1:6" s="5" customFormat="1" ht="24" customHeight="1">
      <c r="A343" s="57">
        <v>160</v>
      </c>
      <c r="B343" s="95" t="s">
        <v>834</v>
      </c>
      <c r="C343" s="96" t="s">
        <v>509</v>
      </c>
      <c r="D343" s="97" t="s">
        <v>510</v>
      </c>
      <c r="E343" s="60">
        <v>1</v>
      </c>
      <c r="F343" s="95"/>
    </row>
    <row r="344" spans="1:6" s="5" customFormat="1" ht="24" customHeight="1">
      <c r="A344" s="57">
        <v>161</v>
      </c>
      <c r="B344" s="95" t="s">
        <v>835</v>
      </c>
      <c r="C344" s="96" t="s">
        <v>509</v>
      </c>
      <c r="D344" s="97" t="s">
        <v>510</v>
      </c>
      <c r="E344" s="60">
        <v>1</v>
      </c>
      <c r="F344" s="95"/>
    </row>
    <row r="345" spans="1:6" s="5" customFormat="1" ht="24" customHeight="1">
      <c r="A345" s="57">
        <v>162</v>
      </c>
      <c r="B345" s="98" t="s">
        <v>836</v>
      </c>
      <c r="C345" s="99" t="s">
        <v>488</v>
      </c>
      <c r="D345" s="100" t="s">
        <v>489</v>
      </c>
      <c r="E345" s="60">
        <v>1</v>
      </c>
      <c r="F345" s="98"/>
    </row>
    <row r="346" spans="1:6" s="5" customFormat="1" ht="24" customHeight="1">
      <c r="A346" s="57">
        <v>163</v>
      </c>
      <c r="B346" s="98" t="s">
        <v>837</v>
      </c>
      <c r="C346" s="99" t="s">
        <v>488</v>
      </c>
      <c r="D346" s="100" t="s">
        <v>489</v>
      </c>
      <c r="E346" s="60">
        <v>1</v>
      </c>
      <c r="F346" s="98"/>
    </row>
    <row r="347" spans="1:6" s="5" customFormat="1" ht="24" customHeight="1">
      <c r="A347" s="57">
        <v>164</v>
      </c>
      <c r="B347" s="57" t="s">
        <v>838</v>
      </c>
      <c r="C347" s="58" t="s">
        <v>515</v>
      </c>
      <c r="D347" s="59" t="s">
        <v>497</v>
      </c>
      <c r="E347" s="60">
        <v>1</v>
      </c>
      <c r="F347" s="57"/>
    </row>
    <row r="348" spans="1:6" s="53" customFormat="1" ht="24" customHeight="1">
      <c r="A348" s="57">
        <v>165</v>
      </c>
      <c r="B348" s="57" t="s">
        <v>520</v>
      </c>
      <c r="C348" s="65">
        <v>20140300650</v>
      </c>
      <c r="D348" s="65" t="s">
        <v>518</v>
      </c>
      <c r="E348" s="60">
        <v>0.2</v>
      </c>
      <c r="F348" s="57"/>
    </row>
    <row r="349" spans="1:6" s="53" customFormat="1" ht="24" customHeight="1">
      <c r="A349" s="57"/>
      <c r="B349" s="57"/>
      <c r="C349" s="65">
        <v>20141202875</v>
      </c>
      <c r="D349" s="65" t="s">
        <v>533</v>
      </c>
      <c r="E349" s="60">
        <v>0.2</v>
      </c>
      <c r="F349" s="57"/>
    </row>
    <row r="350" spans="1:6" s="53" customFormat="1" ht="24" customHeight="1">
      <c r="A350" s="57"/>
      <c r="B350" s="57"/>
      <c r="C350" s="65">
        <v>20150300467</v>
      </c>
      <c r="D350" s="65" t="s">
        <v>839</v>
      </c>
      <c r="E350" s="60">
        <v>0.2</v>
      </c>
      <c r="F350" s="57"/>
    </row>
    <row r="351" spans="1:6" s="53" customFormat="1" ht="24" customHeight="1">
      <c r="A351" s="57"/>
      <c r="B351" s="57"/>
      <c r="C351" s="65" t="s">
        <v>840</v>
      </c>
      <c r="D351" s="65" t="s">
        <v>841</v>
      </c>
      <c r="E351" s="60">
        <v>0.2</v>
      </c>
      <c r="F351" s="57"/>
    </row>
    <row r="352" spans="1:6" s="53" customFormat="1" ht="24" customHeight="1">
      <c r="A352" s="57"/>
      <c r="B352" s="57"/>
      <c r="C352" s="65" t="s">
        <v>842</v>
      </c>
      <c r="D352" s="65" t="s">
        <v>843</v>
      </c>
      <c r="E352" s="60">
        <v>0.2</v>
      </c>
      <c r="F352" s="57"/>
    </row>
    <row r="353" spans="1:6" s="53" customFormat="1" ht="24" customHeight="1">
      <c r="A353" s="57">
        <v>166</v>
      </c>
      <c r="B353" s="57" t="s">
        <v>523</v>
      </c>
      <c r="C353" s="65">
        <v>20140300650</v>
      </c>
      <c r="D353" s="65" t="s">
        <v>518</v>
      </c>
      <c r="E353" s="60">
        <v>0.125</v>
      </c>
      <c r="F353" s="57"/>
    </row>
    <row r="354" spans="1:6" s="53" customFormat="1" ht="24" customHeight="1">
      <c r="A354" s="57"/>
      <c r="B354" s="57"/>
      <c r="C354" s="65">
        <v>20141202875</v>
      </c>
      <c r="D354" s="65" t="s">
        <v>533</v>
      </c>
      <c r="E354" s="60">
        <v>0.125</v>
      </c>
      <c r="F354" s="57"/>
    </row>
    <row r="355" spans="1:6" s="53" customFormat="1" ht="24" customHeight="1">
      <c r="A355" s="57"/>
      <c r="B355" s="57"/>
      <c r="C355" s="65">
        <v>20150601340</v>
      </c>
      <c r="D355" s="65" t="s">
        <v>844</v>
      </c>
      <c r="E355" s="60">
        <v>0.125</v>
      </c>
      <c r="F355" s="57"/>
    </row>
    <row r="356" spans="1:6" s="53" customFormat="1" ht="24" customHeight="1">
      <c r="A356" s="57"/>
      <c r="B356" s="57"/>
      <c r="C356" s="65">
        <v>20150300456</v>
      </c>
      <c r="D356" s="65" t="s">
        <v>845</v>
      </c>
      <c r="E356" s="60">
        <v>0.125</v>
      </c>
      <c r="F356" s="57"/>
    </row>
    <row r="357" spans="1:6" s="53" customFormat="1" ht="24" customHeight="1">
      <c r="A357" s="57"/>
      <c r="B357" s="57"/>
      <c r="C357" s="65">
        <v>20150300467</v>
      </c>
      <c r="D357" s="65" t="s">
        <v>839</v>
      </c>
      <c r="E357" s="60">
        <v>0.125</v>
      </c>
      <c r="F357" s="57"/>
    </row>
    <row r="358" spans="1:6" s="53" customFormat="1" ht="24" customHeight="1">
      <c r="A358" s="57"/>
      <c r="B358" s="57"/>
      <c r="C358" s="65" t="s">
        <v>846</v>
      </c>
      <c r="D358" s="65" t="s">
        <v>847</v>
      </c>
      <c r="E358" s="60">
        <v>0.125</v>
      </c>
      <c r="F358" s="57"/>
    </row>
    <row r="359" spans="1:6" s="53" customFormat="1" ht="24" customHeight="1">
      <c r="A359" s="57"/>
      <c r="B359" s="57"/>
      <c r="C359" s="65" t="s">
        <v>840</v>
      </c>
      <c r="D359" s="65" t="s">
        <v>841</v>
      </c>
      <c r="E359" s="60">
        <v>0.125</v>
      </c>
      <c r="F359" s="57"/>
    </row>
    <row r="360" spans="1:6" s="53" customFormat="1" ht="24" customHeight="1">
      <c r="A360" s="57"/>
      <c r="B360" s="57"/>
      <c r="C360" s="65" t="s">
        <v>842</v>
      </c>
      <c r="D360" s="65" t="s">
        <v>843</v>
      </c>
      <c r="E360" s="60">
        <v>0.125</v>
      </c>
      <c r="F360" s="57"/>
    </row>
    <row r="361" spans="1:6" s="53" customFormat="1" ht="24" customHeight="1">
      <c r="A361" s="57">
        <v>167</v>
      </c>
      <c r="B361" s="57" t="s">
        <v>524</v>
      </c>
      <c r="C361" s="65">
        <v>20140300650</v>
      </c>
      <c r="D361" s="65" t="s">
        <v>518</v>
      </c>
      <c r="E361" s="60">
        <v>0.2</v>
      </c>
      <c r="F361" s="57"/>
    </row>
    <row r="362" spans="1:6" s="53" customFormat="1" ht="24" customHeight="1">
      <c r="A362" s="57"/>
      <c r="B362" s="57"/>
      <c r="C362" s="65">
        <v>20141202875</v>
      </c>
      <c r="D362" s="65" t="s">
        <v>533</v>
      </c>
      <c r="E362" s="60">
        <v>0.2</v>
      </c>
      <c r="F362" s="57"/>
    </row>
    <row r="363" spans="1:6" s="53" customFormat="1" ht="24" customHeight="1">
      <c r="A363" s="57"/>
      <c r="B363" s="57"/>
      <c r="C363" s="65">
        <v>20150601340</v>
      </c>
      <c r="D363" s="65" t="s">
        <v>844</v>
      </c>
      <c r="E363" s="60">
        <v>0.2</v>
      </c>
      <c r="F363" s="57"/>
    </row>
    <row r="364" spans="1:6" s="53" customFormat="1" ht="24" customHeight="1">
      <c r="A364" s="57"/>
      <c r="B364" s="57"/>
      <c r="C364" s="65">
        <v>20140300426</v>
      </c>
      <c r="D364" s="65" t="s">
        <v>536</v>
      </c>
      <c r="E364" s="60">
        <v>0.2</v>
      </c>
      <c r="F364" s="57"/>
    </row>
    <row r="365" spans="1:6" s="53" customFormat="1" ht="24" customHeight="1">
      <c r="A365" s="57"/>
      <c r="B365" s="57"/>
      <c r="C365" s="65">
        <v>20150300456</v>
      </c>
      <c r="D365" s="65" t="s">
        <v>845</v>
      </c>
      <c r="E365" s="60">
        <v>0.2</v>
      </c>
      <c r="F365" s="57"/>
    </row>
    <row r="366" spans="1:6" s="53" customFormat="1" ht="24" customHeight="1">
      <c r="A366" s="57">
        <v>168</v>
      </c>
      <c r="B366" s="57" t="s">
        <v>526</v>
      </c>
      <c r="C366" s="65">
        <v>20140300650</v>
      </c>
      <c r="D366" s="65" t="s">
        <v>518</v>
      </c>
      <c r="E366" s="60">
        <v>0.2</v>
      </c>
      <c r="F366" s="57"/>
    </row>
    <row r="367" spans="1:6" s="53" customFormat="1" ht="24" customHeight="1">
      <c r="A367" s="57"/>
      <c r="B367" s="57"/>
      <c r="C367" s="65">
        <v>20141202875</v>
      </c>
      <c r="D367" s="65" t="s">
        <v>533</v>
      </c>
      <c r="E367" s="60">
        <v>0.2</v>
      </c>
      <c r="F367" s="57"/>
    </row>
    <row r="368" spans="1:6" s="53" customFormat="1" ht="24" customHeight="1">
      <c r="A368" s="57"/>
      <c r="B368" s="57"/>
      <c r="C368" s="65">
        <v>20150601340</v>
      </c>
      <c r="D368" s="65" t="s">
        <v>844</v>
      </c>
      <c r="E368" s="60">
        <v>0.2</v>
      </c>
      <c r="F368" s="57"/>
    </row>
    <row r="369" spans="1:6" s="53" customFormat="1" ht="24" customHeight="1">
      <c r="A369" s="57"/>
      <c r="B369" s="57"/>
      <c r="C369" s="65">
        <v>20140300426</v>
      </c>
      <c r="D369" s="65" t="s">
        <v>536</v>
      </c>
      <c r="E369" s="60">
        <v>0.2</v>
      </c>
      <c r="F369" s="57"/>
    </row>
    <row r="370" spans="1:6" s="53" customFormat="1" ht="24" customHeight="1">
      <c r="A370" s="57"/>
      <c r="B370" s="57"/>
      <c r="C370" s="65">
        <v>20150300456</v>
      </c>
      <c r="D370" s="65" t="s">
        <v>845</v>
      </c>
      <c r="E370" s="60">
        <v>0.2</v>
      </c>
      <c r="F370" s="57"/>
    </row>
    <row r="371" spans="1:6" s="53" customFormat="1" ht="24" customHeight="1">
      <c r="A371" s="57">
        <v>169</v>
      </c>
      <c r="B371" s="57" t="s">
        <v>527</v>
      </c>
      <c r="C371" s="65">
        <v>20140300650</v>
      </c>
      <c r="D371" s="65" t="s">
        <v>518</v>
      </c>
      <c r="E371" s="60">
        <v>0.125</v>
      </c>
      <c r="F371" s="57"/>
    </row>
    <row r="372" spans="1:6" s="53" customFormat="1" ht="24" customHeight="1">
      <c r="A372" s="57"/>
      <c r="B372" s="57"/>
      <c r="C372" s="65">
        <v>20141202875</v>
      </c>
      <c r="D372" s="65" t="s">
        <v>533</v>
      </c>
      <c r="E372" s="60">
        <v>0.125</v>
      </c>
      <c r="F372" s="57"/>
    </row>
    <row r="373" spans="1:6" s="53" customFormat="1" ht="24" customHeight="1">
      <c r="A373" s="57"/>
      <c r="B373" s="57"/>
      <c r="C373" s="65">
        <v>20140300426</v>
      </c>
      <c r="D373" s="65" t="s">
        <v>536</v>
      </c>
      <c r="E373" s="60">
        <v>0.125</v>
      </c>
      <c r="F373" s="57"/>
    </row>
    <row r="374" spans="1:6" s="53" customFormat="1" ht="24" customHeight="1">
      <c r="A374" s="57"/>
      <c r="B374" s="57"/>
      <c r="C374" s="65">
        <v>20150300456</v>
      </c>
      <c r="D374" s="65" t="s">
        <v>845</v>
      </c>
      <c r="E374" s="60">
        <v>0.125</v>
      </c>
      <c r="F374" s="57"/>
    </row>
    <row r="375" spans="1:6" s="53" customFormat="1" ht="24" customHeight="1">
      <c r="A375" s="57"/>
      <c r="B375" s="57"/>
      <c r="C375" s="65">
        <v>20150300467</v>
      </c>
      <c r="D375" s="65" t="s">
        <v>839</v>
      </c>
      <c r="E375" s="60">
        <v>0.125</v>
      </c>
      <c r="F375" s="57"/>
    </row>
    <row r="376" spans="1:6" s="53" customFormat="1" ht="24" customHeight="1">
      <c r="A376" s="57"/>
      <c r="B376" s="57"/>
      <c r="C376" s="65" t="s">
        <v>846</v>
      </c>
      <c r="D376" s="65" t="s">
        <v>847</v>
      </c>
      <c r="E376" s="60">
        <v>0.125</v>
      </c>
      <c r="F376" s="57"/>
    </row>
    <row r="377" spans="1:6" s="53" customFormat="1" ht="24" customHeight="1">
      <c r="A377" s="57"/>
      <c r="B377" s="57"/>
      <c r="C377" s="65" t="s">
        <v>840</v>
      </c>
      <c r="D377" s="65" t="s">
        <v>841</v>
      </c>
      <c r="E377" s="60">
        <v>0.125</v>
      </c>
      <c r="F377" s="57"/>
    </row>
    <row r="378" spans="1:6" s="53" customFormat="1" ht="24" customHeight="1">
      <c r="A378" s="57"/>
      <c r="B378" s="57"/>
      <c r="C378" s="65" t="s">
        <v>842</v>
      </c>
      <c r="D378" s="65" t="s">
        <v>843</v>
      </c>
      <c r="E378" s="60">
        <v>0.125</v>
      </c>
      <c r="F378" s="57"/>
    </row>
    <row r="379" spans="1:6" s="53" customFormat="1" ht="24" customHeight="1">
      <c r="A379" s="57">
        <v>170</v>
      </c>
      <c r="B379" s="57" t="s">
        <v>528</v>
      </c>
      <c r="C379" s="65">
        <v>20140300650</v>
      </c>
      <c r="D379" s="65" t="s">
        <v>518</v>
      </c>
      <c r="E379" s="60">
        <v>0.119</v>
      </c>
      <c r="F379" s="57"/>
    </row>
    <row r="380" spans="1:6" s="53" customFormat="1" ht="24" customHeight="1">
      <c r="A380" s="57"/>
      <c r="B380" s="57"/>
      <c r="C380" s="65">
        <v>20141202875</v>
      </c>
      <c r="D380" s="65" t="s">
        <v>533</v>
      </c>
      <c r="E380" s="60">
        <v>0.119</v>
      </c>
      <c r="F380" s="57"/>
    </row>
    <row r="381" spans="1:6" s="53" customFormat="1" ht="24" customHeight="1">
      <c r="A381" s="57"/>
      <c r="B381" s="57"/>
      <c r="C381" s="65">
        <v>20150601340</v>
      </c>
      <c r="D381" s="65" t="s">
        <v>844</v>
      </c>
      <c r="E381" s="60">
        <v>0.119</v>
      </c>
      <c r="F381" s="57"/>
    </row>
    <row r="382" spans="1:6" s="53" customFormat="1" ht="24" customHeight="1">
      <c r="A382" s="57"/>
      <c r="B382" s="57"/>
      <c r="C382" s="65">
        <v>20140300426</v>
      </c>
      <c r="D382" s="65" t="s">
        <v>536</v>
      </c>
      <c r="E382" s="60">
        <v>0.119</v>
      </c>
      <c r="F382" s="57"/>
    </row>
    <row r="383" spans="1:6" s="53" customFormat="1" ht="24" customHeight="1">
      <c r="A383" s="57"/>
      <c r="B383" s="57"/>
      <c r="C383" s="65">
        <v>20150300456</v>
      </c>
      <c r="D383" s="65" t="s">
        <v>845</v>
      </c>
      <c r="E383" s="60">
        <v>0.119</v>
      </c>
      <c r="F383" s="57"/>
    </row>
    <row r="384" spans="1:6" s="53" customFormat="1" ht="24" customHeight="1">
      <c r="A384" s="57"/>
      <c r="B384" s="57"/>
      <c r="C384" s="65">
        <v>20150300467</v>
      </c>
      <c r="D384" s="65" t="s">
        <v>839</v>
      </c>
      <c r="E384" s="60">
        <v>0.119</v>
      </c>
      <c r="F384" s="57"/>
    </row>
    <row r="385" spans="1:6" s="53" customFormat="1" ht="24" customHeight="1">
      <c r="A385" s="57"/>
      <c r="B385" s="57"/>
      <c r="C385" s="65" t="s">
        <v>846</v>
      </c>
      <c r="D385" s="65" t="s">
        <v>847</v>
      </c>
      <c r="E385" s="60">
        <v>0.119</v>
      </c>
      <c r="F385" s="57"/>
    </row>
    <row r="386" spans="1:6" s="53" customFormat="1" ht="24" customHeight="1">
      <c r="A386" s="57"/>
      <c r="B386" s="57"/>
      <c r="C386" s="65" t="s">
        <v>840</v>
      </c>
      <c r="D386" s="65" t="s">
        <v>841</v>
      </c>
      <c r="E386" s="60">
        <v>0.119</v>
      </c>
      <c r="F386" s="57"/>
    </row>
    <row r="387" spans="1:6" s="53" customFormat="1" ht="24" customHeight="1">
      <c r="A387" s="57"/>
      <c r="B387" s="57"/>
      <c r="C387" s="65" t="s">
        <v>842</v>
      </c>
      <c r="D387" s="65" t="s">
        <v>843</v>
      </c>
      <c r="E387" s="60">
        <v>0.119</v>
      </c>
      <c r="F387" s="57"/>
    </row>
    <row r="388" spans="1:6" s="53" customFormat="1" ht="24" customHeight="1">
      <c r="A388" s="57">
        <v>171</v>
      </c>
      <c r="B388" s="57" t="s">
        <v>529</v>
      </c>
      <c r="C388" s="65">
        <v>20140300650</v>
      </c>
      <c r="D388" s="65" t="s">
        <v>518</v>
      </c>
      <c r="E388" s="60">
        <v>1</v>
      </c>
      <c r="F388" s="57"/>
    </row>
    <row r="389" spans="1:6" s="53" customFormat="1" ht="24" customHeight="1">
      <c r="A389" s="57">
        <v>172</v>
      </c>
      <c r="B389" s="57" t="s">
        <v>531</v>
      </c>
      <c r="C389" s="65">
        <v>20140300650</v>
      </c>
      <c r="D389" s="65" t="s">
        <v>518</v>
      </c>
      <c r="E389" s="60">
        <v>1</v>
      </c>
      <c r="F389" s="57"/>
    </row>
    <row r="390" spans="1:6" s="53" customFormat="1" ht="24" customHeight="1">
      <c r="A390" s="57">
        <v>173</v>
      </c>
      <c r="B390" s="57" t="s">
        <v>532</v>
      </c>
      <c r="C390" s="65">
        <v>20140300650</v>
      </c>
      <c r="D390" s="65" t="s">
        <v>518</v>
      </c>
      <c r="E390" s="60">
        <v>1</v>
      </c>
      <c r="F390" s="57"/>
    </row>
    <row r="391" spans="1:6" s="53" customFormat="1" ht="24" customHeight="1">
      <c r="A391" s="57">
        <v>174</v>
      </c>
      <c r="B391" s="57" t="s">
        <v>534</v>
      </c>
      <c r="C391" s="65">
        <v>20141202875</v>
      </c>
      <c r="D391" s="65" t="s">
        <v>533</v>
      </c>
      <c r="E391" s="60">
        <v>1</v>
      </c>
      <c r="F391" s="57"/>
    </row>
    <row r="392" spans="1:6" s="53" customFormat="1" ht="24" customHeight="1">
      <c r="A392" s="57">
        <v>175</v>
      </c>
      <c r="B392" s="57" t="s">
        <v>535</v>
      </c>
      <c r="C392" s="65">
        <v>20141202875</v>
      </c>
      <c r="D392" s="65" t="s">
        <v>533</v>
      </c>
      <c r="E392" s="60">
        <v>1</v>
      </c>
      <c r="F392" s="57"/>
    </row>
    <row r="393" spans="1:6" s="53" customFormat="1" ht="24" customHeight="1">
      <c r="A393" s="57">
        <v>176</v>
      </c>
      <c r="B393" s="57" t="s">
        <v>532</v>
      </c>
      <c r="C393" s="65">
        <v>20141202875</v>
      </c>
      <c r="D393" s="65" t="s">
        <v>533</v>
      </c>
      <c r="E393" s="60">
        <v>1</v>
      </c>
      <c r="F393" s="57"/>
    </row>
    <row r="394" spans="1:6" s="53" customFormat="1" ht="24" customHeight="1">
      <c r="A394" s="57">
        <v>177</v>
      </c>
      <c r="B394" s="57" t="s">
        <v>531</v>
      </c>
      <c r="C394" s="65">
        <v>20140300426</v>
      </c>
      <c r="D394" s="65" t="s">
        <v>536</v>
      </c>
      <c r="E394" s="60">
        <v>1</v>
      </c>
      <c r="F394" s="57"/>
    </row>
    <row r="395" spans="1:6" s="5" customFormat="1" ht="24" customHeight="1">
      <c r="A395" s="57">
        <v>178</v>
      </c>
      <c r="B395" s="57" t="s">
        <v>538</v>
      </c>
      <c r="C395" s="72">
        <v>20130803137</v>
      </c>
      <c r="D395" s="72" t="s">
        <v>848</v>
      </c>
      <c r="E395" s="60">
        <v>0.041</v>
      </c>
      <c r="F395" s="71"/>
    </row>
    <row r="396" spans="1:6" s="5" customFormat="1" ht="24" customHeight="1">
      <c r="A396" s="57"/>
      <c r="B396" s="57"/>
      <c r="C396" s="72">
        <v>20150801937</v>
      </c>
      <c r="D396" s="93" t="s">
        <v>849</v>
      </c>
      <c r="E396" s="60">
        <v>0.041</v>
      </c>
      <c r="F396" s="71"/>
    </row>
    <row r="397" spans="1:6" s="5" customFormat="1" ht="24" customHeight="1">
      <c r="A397" s="57"/>
      <c r="B397" s="57"/>
      <c r="C397" s="72">
        <v>20151002321</v>
      </c>
      <c r="D397" s="72" t="s">
        <v>850</v>
      </c>
      <c r="E397" s="60">
        <v>0.041</v>
      </c>
      <c r="F397" s="71"/>
    </row>
    <row r="398" spans="1:6" s="5" customFormat="1" ht="24" customHeight="1">
      <c r="A398" s="57"/>
      <c r="B398" s="57"/>
      <c r="C398" s="104">
        <v>20151302781</v>
      </c>
      <c r="D398" s="93" t="s">
        <v>851</v>
      </c>
      <c r="E398" s="60">
        <v>0.041</v>
      </c>
      <c r="F398" s="71"/>
    </row>
    <row r="399" spans="1:6" s="5" customFormat="1" ht="24" customHeight="1">
      <c r="A399" s="57"/>
      <c r="B399" s="57"/>
      <c r="C399" s="93">
        <v>20130200431</v>
      </c>
      <c r="D399" s="93" t="s">
        <v>852</v>
      </c>
      <c r="E399" s="60">
        <v>0.041</v>
      </c>
      <c r="F399" s="71"/>
    </row>
    <row r="400" spans="1:6" s="5" customFormat="1" ht="24" customHeight="1">
      <c r="A400" s="57"/>
      <c r="B400" s="57"/>
      <c r="C400" s="79">
        <v>20141002204</v>
      </c>
      <c r="D400" s="74" t="s">
        <v>853</v>
      </c>
      <c r="E400" s="60">
        <v>0.041</v>
      </c>
      <c r="F400" s="71"/>
    </row>
    <row r="401" spans="1:6" s="5" customFormat="1" ht="24" customHeight="1">
      <c r="A401" s="57"/>
      <c r="B401" s="57"/>
      <c r="C401" s="93">
        <v>20130200711</v>
      </c>
      <c r="D401" s="93" t="s">
        <v>854</v>
      </c>
      <c r="E401" s="60">
        <v>0.041</v>
      </c>
      <c r="F401" s="71"/>
    </row>
    <row r="402" spans="1:6" s="5" customFormat="1" ht="24" customHeight="1">
      <c r="A402" s="57"/>
      <c r="B402" s="57"/>
      <c r="C402" s="72">
        <v>20161704882</v>
      </c>
      <c r="D402" s="72" t="s">
        <v>855</v>
      </c>
      <c r="E402" s="60">
        <v>0.041</v>
      </c>
      <c r="F402" s="71"/>
    </row>
    <row r="403" spans="1:6" s="5" customFormat="1" ht="24" customHeight="1">
      <c r="A403" s="57"/>
      <c r="B403" s="57"/>
      <c r="C403" s="104">
        <v>20151002389</v>
      </c>
      <c r="D403" s="105" t="s">
        <v>856</v>
      </c>
      <c r="E403" s="60">
        <v>0.041</v>
      </c>
      <c r="F403" s="71"/>
    </row>
    <row r="404" spans="1:6" s="5" customFormat="1" ht="24" customHeight="1">
      <c r="A404" s="57"/>
      <c r="B404" s="57"/>
      <c r="C404" s="106" t="s">
        <v>857</v>
      </c>
      <c r="D404" s="93" t="s">
        <v>537</v>
      </c>
      <c r="E404" s="60">
        <v>0.041</v>
      </c>
      <c r="F404" s="71"/>
    </row>
    <row r="405" spans="1:6" s="5" customFormat="1" ht="24" customHeight="1">
      <c r="A405" s="57"/>
      <c r="B405" s="57"/>
      <c r="C405" s="72">
        <v>20161704852</v>
      </c>
      <c r="D405" s="72" t="s">
        <v>858</v>
      </c>
      <c r="E405" s="60">
        <v>0.041</v>
      </c>
      <c r="F405" s="71"/>
    </row>
    <row r="406" spans="1:6" s="5" customFormat="1" ht="24" customHeight="1">
      <c r="A406" s="57"/>
      <c r="B406" s="57"/>
      <c r="C406" s="107" t="s">
        <v>859</v>
      </c>
      <c r="D406" s="105" t="s">
        <v>860</v>
      </c>
      <c r="E406" s="60">
        <v>0.041</v>
      </c>
      <c r="F406" s="71"/>
    </row>
    <row r="407" spans="1:6" s="5" customFormat="1" ht="24" customHeight="1">
      <c r="A407" s="57"/>
      <c r="B407" s="57"/>
      <c r="C407" s="104">
        <v>20151703634</v>
      </c>
      <c r="D407" s="105" t="s">
        <v>861</v>
      </c>
      <c r="E407" s="60">
        <v>0.041</v>
      </c>
      <c r="F407" s="71"/>
    </row>
    <row r="408" spans="1:6" s="5" customFormat="1" ht="24" customHeight="1">
      <c r="A408" s="57"/>
      <c r="B408" s="57"/>
      <c r="C408" s="72">
        <v>20160802751</v>
      </c>
      <c r="D408" s="72" t="s">
        <v>862</v>
      </c>
      <c r="E408" s="60">
        <v>0.041</v>
      </c>
      <c r="F408" s="71"/>
    </row>
    <row r="409" spans="1:6" s="5" customFormat="1" ht="24" customHeight="1">
      <c r="A409" s="57"/>
      <c r="B409" s="57"/>
      <c r="C409" s="72">
        <v>20160401771</v>
      </c>
      <c r="D409" s="72" t="s">
        <v>863</v>
      </c>
      <c r="E409" s="60">
        <v>0.041</v>
      </c>
      <c r="F409" s="71"/>
    </row>
    <row r="410" spans="1:6" s="5" customFormat="1" ht="24" customHeight="1">
      <c r="A410" s="57"/>
      <c r="B410" s="57"/>
      <c r="C410" s="72">
        <v>20161110003</v>
      </c>
      <c r="D410" s="72" t="s">
        <v>864</v>
      </c>
      <c r="E410" s="60">
        <v>0.041</v>
      </c>
      <c r="F410" s="71"/>
    </row>
    <row r="411" spans="1:6" s="5" customFormat="1" ht="24" customHeight="1">
      <c r="A411" s="57"/>
      <c r="B411" s="57"/>
      <c r="C411" s="93">
        <v>20141704275</v>
      </c>
      <c r="D411" s="93" t="s">
        <v>865</v>
      </c>
      <c r="E411" s="60">
        <v>0.041</v>
      </c>
      <c r="F411" s="71"/>
    </row>
    <row r="412" spans="1:6" s="5" customFormat="1" ht="24" customHeight="1">
      <c r="A412" s="57"/>
      <c r="B412" s="57"/>
      <c r="C412" s="108">
        <v>20151703657</v>
      </c>
      <c r="D412" s="93" t="s">
        <v>866</v>
      </c>
      <c r="E412" s="60">
        <v>0.041</v>
      </c>
      <c r="F412" s="71"/>
    </row>
    <row r="413" spans="1:6" s="5" customFormat="1" ht="24" customHeight="1">
      <c r="A413" s="57"/>
      <c r="B413" s="57"/>
      <c r="C413" s="79">
        <v>20130200422</v>
      </c>
      <c r="D413" s="93" t="s">
        <v>867</v>
      </c>
      <c r="E413" s="60">
        <v>0.041</v>
      </c>
      <c r="F413" s="71"/>
    </row>
    <row r="414" spans="1:6" s="5" customFormat="1" ht="24" customHeight="1">
      <c r="A414" s="57"/>
      <c r="B414" s="57"/>
      <c r="C414" s="72">
        <v>20161704767</v>
      </c>
      <c r="D414" s="72" t="s">
        <v>868</v>
      </c>
      <c r="E414" s="60">
        <v>0.041</v>
      </c>
      <c r="F414" s="71"/>
    </row>
    <row r="415" spans="1:6" s="5" customFormat="1" ht="24" customHeight="1">
      <c r="A415" s="57"/>
      <c r="B415" s="57"/>
      <c r="C415" s="72">
        <v>20160401673</v>
      </c>
      <c r="D415" s="72" t="s">
        <v>869</v>
      </c>
      <c r="E415" s="60">
        <v>0.041</v>
      </c>
      <c r="F415" s="71"/>
    </row>
    <row r="416" spans="1:6" s="5" customFormat="1" ht="24" customHeight="1">
      <c r="A416" s="57"/>
      <c r="B416" s="57"/>
      <c r="C416" s="72">
        <v>20160810033</v>
      </c>
      <c r="D416" s="72" t="s">
        <v>870</v>
      </c>
      <c r="E416" s="60">
        <v>0.041</v>
      </c>
      <c r="F416" s="71"/>
    </row>
    <row r="417" spans="1:6" s="5" customFormat="1" ht="24" customHeight="1">
      <c r="A417" s="57"/>
      <c r="B417" s="57"/>
      <c r="C417" s="72">
        <v>20161303950</v>
      </c>
      <c r="D417" s="72" t="s">
        <v>871</v>
      </c>
      <c r="E417" s="60">
        <v>0.041</v>
      </c>
      <c r="F417" s="71"/>
    </row>
    <row r="418" spans="1:6" s="5" customFormat="1" ht="24" customHeight="1">
      <c r="A418" s="57"/>
      <c r="B418" s="57"/>
      <c r="C418" s="72">
        <v>20161303838</v>
      </c>
      <c r="D418" s="72" t="s">
        <v>872</v>
      </c>
      <c r="E418" s="60">
        <v>0.041</v>
      </c>
      <c r="F418" s="71"/>
    </row>
    <row r="419" spans="1:6" ht="24" customHeight="1">
      <c r="A419" s="57">
        <v>179</v>
      </c>
      <c r="B419" s="57" t="s">
        <v>542</v>
      </c>
      <c r="C419" s="70">
        <v>20141102768</v>
      </c>
      <c r="D419" s="70" t="s">
        <v>541</v>
      </c>
      <c r="E419" s="60">
        <v>0.2</v>
      </c>
      <c r="F419" s="57"/>
    </row>
    <row r="420" spans="1:6" ht="24" customHeight="1">
      <c r="A420" s="57"/>
      <c r="B420" s="57"/>
      <c r="C420" s="70">
        <v>20141102782</v>
      </c>
      <c r="D420" s="70" t="s">
        <v>550</v>
      </c>
      <c r="E420" s="60">
        <v>0.2</v>
      </c>
      <c r="F420" s="57"/>
    </row>
    <row r="421" spans="1:6" ht="24" customHeight="1">
      <c r="A421" s="57"/>
      <c r="B421" s="57"/>
      <c r="C421" s="70">
        <v>20141102771</v>
      </c>
      <c r="D421" s="70" t="s">
        <v>873</v>
      </c>
      <c r="E421" s="60">
        <v>0.2</v>
      </c>
      <c r="F421" s="57"/>
    </row>
    <row r="422" spans="1:6" ht="24" customHeight="1">
      <c r="A422" s="57"/>
      <c r="B422" s="57"/>
      <c r="C422" s="70">
        <v>20141102767</v>
      </c>
      <c r="D422" s="70" t="s">
        <v>874</v>
      </c>
      <c r="E422" s="60">
        <v>0.2</v>
      </c>
      <c r="F422" s="57"/>
    </row>
    <row r="423" spans="1:6" ht="24" customHeight="1">
      <c r="A423" s="57"/>
      <c r="B423" s="57"/>
      <c r="C423" s="70">
        <v>20141102778</v>
      </c>
      <c r="D423" s="70" t="s">
        <v>875</v>
      </c>
      <c r="E423" s="60">
        <v>0.2</v>
      </c>
      <c r="F423" s="57"/>
    </row>
    <row r="424" spans="1:6" ht="24" customHeight="1">
      <c r="A424" s="57">
        <v>180</v>
      </c>
      <c r="B424" s="57" t="s">
        <v>76</v>
      </c>
      <c r="C424" s="58" t="s">
        <v>545</v>
      </c>
      <c r="D424" s="59" t="s">
        <v>546</v>
      </c>
      <c r="E424" s="109">
        <v>0.1667</v>
      </c>
      <c r="F424" s="57"/>
    </row>
    <row r="425" spans="1:6" ht="24" customHeight="1">
      <c r="A425" s="57"/>
      <c r="B425" s="57"/>
      <c r="C425" s="58" t="s">
        <v>876</v>
      </c>
      <c r="D425" s="59" t="s">
        <v>877</v>
      </c>
      <c r="E425" s="109">
        <v>0.1667</v>
      </c>
      <c r="F425" s="57"/>
    </row>
    <row r="426" spans="1:6" ht="24" customHeight="1">
      <c r="A426" s="57"/>
      <c r="B426" s="57"/>
      <c r="C426" s="58" t="s">
        <v>878</v>
      </c>
      <c r="D426" s="59" t="s">
        <v>879</v>
      </c>
      <c r="E426" s="109">
        <v>0.1667</v>
      </c>
      <c r="F426" s="57"/>
    </row>
    <row r="427" spans="1:6" ht="24" customHeight="1">
      <c r="A427" s="57"/>
      <c r="B427" s="57"/>
      <c r="C427" s="58" t="s">
        <v>880</v>
      </c>
      <c r="D427" s="59" t="s">
        <v>881</v>
      </c>
      <c r="E427" s="109">
        <v>0.1667</v>
      </c>
      <c r="F427" s="57"/>
    </row>
    <row r="428" spans="1:6" ht="24" customHeight="1">
      <c r="A428" s="57"/>
      <c r="B428" s="57"/>
      <c r="C428" s="58" t="s">
        <v>882</v>
      </c>
      <c r="D428" s="59" t="s">
        <v>883</v>
      </c>
      <c r="E428" s="109">
        <v>0.1667</v>
      </c>
      <c r="F428" s="57"/>
    </row>
    <row r="429" spans="1:6" ht="24" customHeight="1">
      <c r="A429" s="57"/>
      <c r="B429" s="57"/>
      <c r="C429" s="58" t="s">
        <v>884</v>
      </c>
      <c r="D429" s="59" t="s">
        <v>885</v>
      </c>
      <c r="E429" s="109">
        <v>0.1667</v>
      </c>
      <c r="F429" s="57"/>
    </row>
    <row r="430" spans="1:6" ht="24" customHeight="1">
      <c r="A430" s="57">
        <v>181</v>
      </c>
      <c r="B430" s="57" t="s">
        <v>76</v>
      </c>
      <c r="C430" s="58" t="s">
        <v>549</v>
      </c>
      <c r="D430" s="59" t="s">
        <v>550</v>
      </c>
      <c r="E430" s="60">
        <v>0.25</v>
      </c>
      <c r="F430" s="57"/>
    </row>
    <row r="431" spans="1:6" ht="24" customHeight="1">
      <c r="A431" s="57"/>
      <c r="B431" s="57"/>
      <c r="C431" s="58" t="s">
        <v>886</v>
      </c>
      <c r="D431" s="59" t="s">
        <v>887</v>
      </c>
      <c r="E431" s="60">
        <v>0.25</v>
      </c>
      <c r="F431" s="57"/>
    </row>
    <row r="432" spans="1:6" ht="24" customHeight="1">
      <c r="A432" s="57"/>
      <c r="B432" s="57"/>
      <c r="C432" s="58" t="s">
        <v>888</v>
      </c>
      <c r="D432" s="59" t="s">
        <v>889</v>
      </c>
      <c r="E432" s="60">
        <v>0.25</v>
      </c>
      <c r="F432" s="57"/>
    </row>
    <row r="433" spans="1:6" ht="24" customHeight="1">
      <c r="A433" s="57"/>
      <c r="B433" s="57"/>
      <c r="C433" s="58" t="s">
        <v>890</v>
      </c>
      <c r="D433" s="59" t="s">
        <v>891</v>
      </c>
      <c r="E433" s="60">
        <v>0.25</v>
      </c>
      <c r="F433" s="57"/>
    </row>
    <row r="434" spans="1:6" ht="24" customHeight="1">
      <c r="A434" s="57">
        <v>182</v>
      </c>
      <c r="B434" s="57" t="s">
        <v>76</v>
      </c>
      <c r="C434" s="58" t="s">
        <v>551</v>
      </c>
      <c r="D434" s="59" t="s">
        <v>552</v>
      </c>
      <c r="E434" s="60">
        <v>0.2</v>
      </c>
      <c r="F434" s="57"/>
    </row>
    <row r="435" spans="1:6" ht="24" customHeight="1">
      <c r="A435" s="57"/>
      <c r="B435" s="57"/>
      <c r="C435" s="58" t="s">
        <v>892</v>
      </c>
      <c r="D435" s="59" t="s">
        <v>596</v>
      </c>
      <c r="E435" s="60">
        <v>0.2</v>
      </c>
      <c r="F435" s="57"/>
    </row>
    <row r="436" spans="1:6" ht="24" customHeight="1">
      <c r="A436" s="57"/>
      <c r="B436" s="57"/>
      <c r="C436" s="58" t="s">
        <v>893</v>
      </c>
      <c r="D436" s="59" t="s">
        <v>597</v>
      </c>
      <c r="E436" s="60">
        <v>0.2</v>
      </c>
      <c r="F436" s="57"/>
    </row>
    <row r="437" spans="1:6" ht="24" customHeight="1">
      <c r="A437" s="57"/>
      <c r="B437" s="57"/>
      <c r="C437" s="58" t="s">
        <v>894</v>
      </c>
      <c r="D437" s="59" t="s">
        <v>598</v>
      </c>
      <c r="E437" s="60">
        <v>0.2</v>
      </c>
      <c r="F437" s="57"/>
    </row>
    <row r="438" spans="1:6" ht="24" customHeight="1">
      <c r="A438" s="57"/>
      <c r="B438" s="57"/>
      <c r="C438" s="61" t="s">
        <v>72</v>
      </c>
      <c r="D438" s="65" t="s">
        <v>73</v>
      </c>
      <c r="E438" s="60">
        <v>0.2</v>
      </c>
      <c r="F438" s="65"/>
    </row>
    <row r="439" spans="1:6" ht="19.5" customHeight="1">
      <c r="A439" s="22"/>
      <c r="B439" s="22"/>
      <c r="C439" s="110"/>
      <c r="D439" s="111"/>
      <c r="E439" s="112"/>
      <c r="F439" s="111"/>
    </row>
  </sheetData>
  <sheetProtection/>
  <mergeCells count="137">
    <mergeCell ref="A1:F1"/>
    <mergeCell ref="A3:A5"/>
    <mergeCell ref="A6:A9"/>
    <mergeCell ref="A10:A17"/>
    <mergeCell ref="A18:A20"/>
    <mergeCell ref="A21:A24"/>
    <mergeCell ref="A25:A30"/>
    <mergeCell ref="A31:A33"/>
    <mergeCell ref="A34:A38"/>
    <mergeCell ref="A39:A44"/>
    <mergeCell ref="A45:A47"/>
    <mergeCell ref="A48:A49"/>
    <mergeCell ref="A50:A51"/>
    <mergeCell ref="A52:A53"/>
    <mergeCell ref="A57:A59"/>
    <mergeCell ref="A60:A61"/>
    <mergeCell ref="A76:A78"/>
    <mergeCell ref="A79:A80"/>
    <mergeCell ref="A81:A83"/>
    <mergeCell ref="A86:A90"/>
    <mergeCell ref="A91:A93"/>
    <mergeCell ref="A94:A98"/>
    <mergeCell ref="A99:A100"/>
    <mergeCell ref="A101:A102"/>
    <mergeCell ref="A103:A105"/>
    <mergeCell ref="A106:A107"/>
    <mergeCell ref="A108:A110"/>
    <mergeCell ref="A111:A115"/>
    <mergeCell ref="A116:A118"/>
    <mergeCell ref="A134:A136"/>
    <mergeCell ref="A137:A140"/>
    <mergeCell ref="A141:A144"/>
    <mergeCell ref="A154:A157"/>
    <mergeCell ref="A158:A161"/>
    <mergeCell ref="A162:A169"/>
    <mergeCell ref="A175:A180"/>
    <mergeCell ref="A182:A186"/>
    <mergeCell ref="A188:A190"/>
    <mergeCell ref="A193:A202"/>
    <mergeCell ref="A203:A210"/>
    <mergeCell ref="A212:A216"/>
    <mergeCell ref="A217:A219"/>
    <mergeCell ref="A222:A224"/>
    <mergeCell ref="A226:A227"/>
    <mergeCell ref="A228:A230"/>
    <mergeCell ref="A231:A232"/>
    <mergeCell ref="A233:A244"/>
    <mergeCell ref="A245:A256"/>
    <mergeCell ref="A257:A260"/>
    <mergeCell ref="A261:A264"/>
    <mergeCell ref="A265:A268"/>
    <mergeCell ref="A269:A272"/>
    <mergeCell ref="A293:A296"/>
    <mergeCell ref="A299:A300"/>
    <mergeCell ref="A301:A304"/>
    <mergeCell ref="A305:A316"/>
    <mergeCell ref="A348:A352"/>
    <mergeCell ref="A353:A360"/>
    <mergeCell ref="A361:A365"/>
    <mergeCell ref="A366:A370"/>
    <mergeCell ref="A371:A378"/>
    <mergeCell ref="A379:A387"/>
    <mergeCell ref="A395:A418"/>
    <mergeCell ref="A419:A423"/>
    <mergeCell ref="A424:A429"/>
    <mergeCell ref="A430:A433"/>
    <mergeCell ref="A434:A438"/>
    <mergeCell ref="B3:B5"/>
    <mergeCell ref="B6:B9"/>
    <mergeCell ref="B10:B17"/>
    <mergeCell ref="B18:B20"/>
    <mergeCell ref="B21:B24"/>
    <mergeCell ref="B25:B30"/>
    <mergeCell ref="B31:B33"/>
    <mergeCell ref="B34:B38"/>
    <mergeCell ref="B39:B44"/>
    <mergeCell ref="B45:B47"/>
    <mergeCell ref="B48:B49"/>
    <mergeCell ref="B50:B51"/>
    <mergeCell ref="B52:B53"/>
    <mergeCell ref="B57:B59"/>
    <mergeCell ref="B60:B61"/>
    <mergeCell ref="B76:B78"/>
    <mergeCell ref="B79:B80"/>
    <mergeCell ref="B81:B83"/>
    <mergeCell ref="B86:B90"/>
    <mergeCell ref="B91:B93"/>
    <mergeCell ref="B94:B98"/>
    <mergeCell ref="B99:B100"/>
    <mergeCell ref="B101:B102"/>
    <mergeCell ref="B103:B105"/>
    <mergeCell ref="B106:B107"/>
    <mergeCell ref="B108:B110"/>
    <mergeCell ref="B111:B115"/>
    <mergeCell ref="B116:B118"/>
    <mergeCell ref="B134:B136"/>
    <mergeCell ref="B137:B140"/>
    <mergeCell ref="B141:B144"/>
    <mergeCell ref="B154:B157"/>
    <mergeCell ref="B158:B161"/>
    <mergeCell ref="B162:B169"/>
    <mergeCell ref="B175:B180"/>
    <mergeCell ref="B182:B186"/>
    <mergeCell ref="B188:B190"/>
    <mergeCell ref="B193:B202"/>
    <mergeCell ref="B203:B210"/>
    <mergeCell ref="B212:B216"/>
    <mergeCell ref="B217:B219"/>
    <mergeCell ref="B222:B224"/>
    <mergeCell ref="B226:B227"/>
    <mergeCell ref="B228:B230"/>
    <mergeCell ref="B231:B232"/>
    <mergeCell ref="B233:B244"/>
    <mergeCell ref="B245:B256"/>
    <mergeCell ref="B257:B260"/>
    <mergeCell ref="B261:B264"/>
    <mergeCell ref="B265:B268"/>
    <mergeCell ref="B269:B272"/>
    <mergeCell ref="B305:B316"/>
    <mergeCell ref="B348:B352"/>
    <mergeCell ref="B353:B360"/>
    <mergeCell ref="B361:B365"/>
    <mergeCell ref="B366:B370"/>
    <mergeCell ref="B371:B378"/>
    <mergeCell ref="B379:B387"/>
    <mergeCell ref="B395:B418"/>
    <mergeCell ref="B419:B423"/>
    <mergeCell ref="B424:B429"/>
    <mergeCell ref="B430:B433"/>
    <mergeCell ref="B434:B438"/>
    <mergeCell ref="F222:F224"/>
    <mergeCell ref="F348:F352"/>
    <mergeCell ref="F353:F360"/>
    <mergeCell ref="F361:F365"/>
    <mergeCell ref="F366:F370"/>
    <mergeCell ref="F371:F378"/>
    <mergeCell ref="F379:F38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R199"/>
  <sheetViews>
    <sheetView zoomScale="74" zoomScaleNormal="74" zoomScaleSheetLayoutView="100" workbookViewId="0" topLeftCell="A1">
      <pane ySplit="2" topLeftCell="A165" activePane="bottomLeft" state="frozen"/>
      <selection pane="bottomLeft" activeCell="F199" sqref="F192:F199"/>
    </sheetView>
  </sheetViews>
  <sheetFormatPr defaultColWidth="8.875" defaultRowHeight="14.25"/>
  <cols>
    <col min="1" max="1" width="8.875" style="7" customWidth="1"/>
    <col min="2" max="2" width="36.125" style="7" customWidth="1"/>
    <col min="3" max="3" width="10.25390625" style="7" customWidth="1"/>
    <col min="4" max="4" width="13.375" style="7" customWidth="1"/>
    <col min="5" max="5" width="8.875" style="8" customWidth="1"/>
    <col min="6" max="6" width="10.375" style="7" customWidth="1"/>
    <col min="7" max="16384" width="8.875" style="7" customWidth="1"/>
  </cols>
  <sheetData>
    <row r="1" spans="1:6" s="1" customFormat="1" ht="22.5">
      <c r="A1" s="9" t="s">
        <v>0</v>
      </c>
      <c r="B1" s="9"/>
      <c r="C1" s="9"/>
      <c r="D1" s="10"/>
      <c r="E1" s="9"/>
      <c r="F1" s="9"/>
    </row>
    <row r="2" spans="1:6" ht="28.5">
      <c r="A2" s="11" t="s">
        <v>553</v>
      </c>
      <c r="B2" s="11" t="s">
        <v>554</v>
      </c>
      <c r="C2" s="11" t="s">
        <v>895</v>
      </c>
      <c r="D2" s="12" t="s">
        <v>896</v>
      </c>
      <c r="E2" s="13" t="s">
        <v>556</v>
      </c>
      <c r="F2" s="11" t="s">
        <v>20</v>
      </c>
    </row>
    <row r="3" spans="1:6" s="2" customFormat="1" ht="30" customHeight="1">
      <c r="A3" s="14">
        <v>1</v>
      </c>
      <c r="B3" s="14" t="s">
        <v>897</v>
      </c>
      <c r="C3" s="15" t="s">
        <v>898</v>
      </c>
      <c r="D3" s="16" t="s">
        <v>899</v>
      </c>
      <c r="E3" s="17">
        <v>1</v>
      </c>
      <c r="F3" s="14"/>
    </row>
    <row r="4" spans="1:6" s="2" customFormat="1" ht="30" customHeight="1">
      <c r="A4" s="14">
        <v>2</v>
      </c>
      <c r="B4" s="14" t="s">
        <v>33</v>
      </c>
      <c r="C4" s="15" t="s">
        <v>898</v>
      </c>
      <c r="D4" s="18" t="s">
        <v>899</v>
      </c>
      <c r="E4" s="17">
        <v>1</v>
      </c>
      <c r="F4" s="14"/>
    </row>
    <row r="5" spans="1:6" s="3" customFormat="1" ht="30" customHeight="1">
      <c r="A5" s="14">
        <v>3</v>
      </c>
      <c r="B5" s="14" t="s">
        <v>44</v>
      </c>
      <c r="C5" s="15" t="s">
        <v>900</v>
      </c>
      <c r="D5" s="16" t="s">
        <v>901</v>
      </c>
      <c r="E5" s="17">
        <v>0.8</v>
      </c>
      <c r="F5" s="14"/>
    </row>
    <row r="6" spans="1:6" s="3" customFormat="1" ht="30" customHeight="1">
      <c r="A6" s="14"/>
      <c r="B6" s="14"/>
      <c r="C6" s="15" t="s">
        <v>902</v>
      </c>
      <c r="D6" s="16" t="s">
        <v>903</v>
      </c>
      <c r="E6" s="17">
        <v>0.1</v>
      </c>
      <c r="F6" s="14"/>
    </row>
    <row r="7" spans="1:6" s="3" customFormat="1" ht="30" customHeight="1">
      <c r="A7" s="14"/>
      <c r="B7" s="14"/>
      <c r="C7" s="15" t="s">
        <v>904</v>
      </c>
      <c r="D7" s="16" t="s">
        <v>905</v>
      </c>
      <c r="E7" s="17">
        <v>0.1</v>
      </c>
      <c r="F7" s="14"/>
    </row>
    <row r="8" spans="1:6" s="3" customFormat="1" ht="30" customHeight="1">
      <c r="A8" s="14">
        <v>4</v>
      </c>
      <c r="B8" s="14" t="s">
        <v>50</v>
      </c>
      <c r="C8" s="14" t="s">
        <v>906</v>
      </c>
      <c r="D8" s="16" t="s">
        <v>907</v>
      </c>
      <c r="E8" s="17">
        <v>0.6</v>
      </c>
      <c r="F8" s="14"/>
    </row>
    <row r="9" spans="1:6" s="3" customFormat="1" ht="30" customHeight="1">
      <c r="A9" s="14"/>
      <c r="B9" s="14"/>
      <c r="C9" s="14" t="s">
        <v>908</v>
      </c>
      <c r="D9" s="16" t="s">
        <v>909</v>
      </c>
      <c r="E9" s="17">
        <v>0.4</v>
      </c>
      <c r="F9" s="14"/>
    </row>
    <row r="10" spans="1:6" s="3" customFormat="1" ht="30" customHeight="1">
      <c r="A10" s="14">
        <v>5</v>
      </c>
      <c r="B10" s="14" t="s">
        <v>56</v>
      </c>
      <c r="C10" s="15" t="s">
        <v>910</v>
      </c>
      <c r="D10" s="16" t="s">
        <v>911</v>
      </c>
      <c r="E10" s="17">
        <v>0.6</v>
      </c>
      <c r="F10" s="14"/>
    </row>
    <row r="11" spans="1:6" s="3" customFormat="1" ht="30" customHeight="1">
      <c r="A11" s="14"/>
      <c r="B11" s="14"/>
      <c r="C11" s="15" t="s">
        <v>906</v>
      </c>
      <c r="D11" s="16" t="s">
        <v>907</v>
      </c>
      <c r="E11" s="17">
        <v>0.4</v>
      </c>
      <c r="F11" s="14"/>
    </row>
    <row r="12" spans="1:6" s="3" customFormat="1" ht="30" customHeight="1">
      <c r="A12" s="14">
        <v>6</v>
      </c>
      <c r="B12" s="14" t="s">
        <v>62</v>
      </c>
      <c r="C12" s="15" t="s">
        <v>912</v>
      </c>
      <c r="D12" s="16" t="s">
        <v>913</v>
      </c>
      <c r="E12" s="17">
        <v>1</v>
      </c>
      <c r="F12" s="14"/>
    </row>
    <row r="13" spans="1:6" s="3" customFormat="1" ht="30" customHeight="1">
      <c r="A13" s="14">
        <v>8</v>
      </c>
      <c r="B13" s="14" t="s">
        <v>76</v>
      </c>
      <c r="C13" s="14" t="s">
        <v>914</v>
      </c>
      <c r="D13" s="14">
        <v>200311062</v>
      </c>
      <c r="E13" s="17">
        <v>1</v>
      </c>
      <c r="F13" s="14"/>
    </row>
    <row r="14" spans="1:6" s="3" customFormat="1" ht="30" customHeight="1">
      <c r="A14" s="14">
        <v>9</v>
      </c>
      <c r="B14" s="14" t="s">
        <v>915</v>
      </c>
      <c r="C14" s="15" t="s">
        <v>916</v>
      </c>
      <c r="D14" s="16" t="s">
        <v>917</v>
      </c>
      <c r="E14" s="17">
        <v>1</v>
      </c>
      <c r="F14" s="14"/>
    </row>
    <row r="15" spans="1:6" s="3" customFormat="1" ht="30" customHeight="1">
      <c r="A15" s="14">
        <v>10</v>
      </c>
      <c r="B15" s="14" t="s">
        <v>69</v>
      </c>
      <c r="C15" s="15" t="s">
        <v>918</v>
      </c>
      <c r="D15" s="16" t="s">
        <v>919</v>
      </c>
      <c r="E15" s="17">
        <v>1</v>
      </c>
      <c r="F15" s="14"/>
    </row>
    <row r="16" spans="1:6" s="3" customFormat="1" ht="30" customHeight="1">
      <c r="A16" s="14">
        <v>11</v>
      </c>
      <c r="B16" s="14" t="s">
        <v>92</v>
      </c>
      <c r="C16" s="15" t="s">
        <v>920</v>
      </c>
      <c r="D16" s="16" t="s">
        <v>921</v>
      </c>
      <c r="E16" s="17">
        <v>1</v>
      </c>
      <c r="F16" s="14"/>
    </row>
    <row r="17" spans="1:6" s="3" customFormat="1" ht="30" customHeight="1">
      <c r="A17" s="14">
        <v>12</v>
      </c>
      <c r="B17" s="14" t="s">
        <v>618</v>
      </c>
      <c r="C17" s="15" t="s">
        <v>922</v>
      </c>
      <c r="D17" s="16" t="s">
        <v>923</v>
      </c>
      <c r="E17" s="17">
        <v>1</v>
      </c>
      <c r="F17" s="14"/>
    </row>
    <row r="18" spans="1:6" s="3" customFormat="1" ht="30" customHeight="1">
      <c r="A18" s="14">
        <v>13</v>
      </c>
      <c r="B18" s="14" t="s">
        <v>621</v>
      </c>
      <c r="C18" s="15" t="s">
        <v>924</v>
      </c>
      <c r="D18" s="16" t="s">
        <v>925</v>
      </c>
      <c r="E18" s="17">
        <v>1</v>
      </c>
      <c r="F18" s="14"/>
    </row>
    <row r="19" spans="1:6" s="3" customFormat="1" ht="30" customHeight="1">
      <c r="A19" s="14">
        <v>14</v>
      </c>
      <c r="B19" s="14" t="s">
        <v>110</v>
      </c>
      <c r="C19" s="15" t="s">
        <v>926</v>
      </c>
      <c r="D19" s="16" t="s">
        <v>927</v>
      </c>
      <c r="E19" s="17">
        <v>0.4</v>
      </c>
      <c r="F19" s="14"/>
    </row>
    <row r="20" spans="1:6" s="3" customFormat="1" ht="30" customHeight="1">
      <c r="A20" s="14"/>
      <c r="B20" s="14"/>
      <c r="C20" s="15" t="s">
        <v>928</v>
      </c>
      <c r="D20" s="16" t="s">
        <v>929</v>
      </c>
      <c r="E20" s="17">
        <v>0.2</v>
      </c>
      <c r="F20" s="14"/>
    </row>
    <row r="21" spans="1:6" s="3" customFormat="1" ht="30" customHeight="1">
      <c r="A21" s="14"/>
      <c r="B21" s="14"/>
      <c r="C21" s="15" t="s">
        <v>930</v>
      </c>
      <c r="D21" s="16" t="s">
        <v>931</v>
      </c>
      <c r="E21" s="17">
        <v>0.4</v>
      </c>
      <c r="F21" s="14"/>
    </row>
    <row r="22" spans="1:6" s="3" customFormat="1" ht="30" customHeight="1">
      <c r="A22" s="14">
        <v>15</v>
      </c>
      <c r="B22" s="14" t="s">
        <v>117</v>
      </c>
      <c r="C22" s="15" t="s">
        <v>932</v>
      </c>
      <c r="D22" s="16" t="s">
        <v>933</v>
      </c>
      <c r="E22" s="17">
        <v>0.8</v>
      </c>
      <c r="F22" s="14"/>
    </row>
    <row r="23" spans="1:6" s="3" customFormat="1" ht="30" customHeight="1">
      <c r="A23" s="14"/>
      <c r="B23" s="14"/>
      <c r="C23" s="15" t="s">
        <v>928</v>
      </c>
      <c r="D23" s="16" t="s">
        <v>929</v>
      </c>
      <c r="E23" s="17">
        <v>0.2</v>
      </c>
      <c r="F23" s="14"/>
    </row>
    <row r="24" spans="1:6" s="3" customFormat="1" ht="30" customHeight="1">
      <c r="A24" s="14">
        <v>16</v>
      </c>
      <c r="B24" s="14" t="s">
        <v>122</v>
      </c>
      <c r="C24" s="15" t="s">
        <v>934</v>
      </c>
      <c r="D24" s="16" t="s">
        <v>935</v>
      </c>
      <c r="E24" s="17">
        <v>1</v>
      </c>
      <c r="F24" s="14"/>
    </row>
    <row r="25" spans="1:6" s="3" customFormat="1" ht="30" customHeight="1">
      <c r="A25" s="14">
        <v>17</v>
      </c>
      <c r="B25" s="14" t="s">
        <v>127</v>
      </c>
      <c r="C25" s="15" t="s">
        <v>936</v>
      </c>
      <c r="D25" s="16" t="s">
        <v>937</v>
      </c>
      <c r="E25" s="17">
        <v>0.5</v>
      </c>
      <c r="F25" s="14"/>
    </row>
    <row r="26" spans="1:6" s="3" customFormat="1" ht="30" customHeight="1">
      <c r="A26" s="14"/>
      <c r="B26" s="14"/>
      <c r="C26" s="15" t="s">
        <v>938</v>
      </c>
      <c r="D26" s="16" t="s">
        <v>939</v>
      </c>
      <c r="E26" s="17">
        <v>0.5</v>
      </c>
      <c r="F26" s="14"/>
    </row>
    <row r="27" spans="1:6" s="3" customFormat="1" ht="30" customHeight="1">
      <c r="A27" s="14">
        <v>18</v>
      </c>
      <c r="B27" s="14" t="s">
        <v>92</v>
      </c>
      <c r="C27" s="15" t="s">
        <v>940</v>
      </c>
      <c r="D27" s="16" t="s">
        <v>941</v>
      </c>
      <c r="E27" s="17">
        <v>1</v>
      </c>
      <c r="F27" s="14"/>
    </row>
    <row r="28" spans="1:6" s="3" customFormat="1" ht="30" customHeight="1">
      <c r="A28" s="14">
        <v>19</v>
      </c>
      <c r="B28" s="19" t="s">
        <v>138</v>
      </c>
      <c r="C28" s="15" t="s">
        <v>942</v>
      </c>
      <c r="D28" s="19">
        <v>200411364</v>
      </c>
      <c r="E28" s="17">
        <v>1</v>
      </c>
      <c r="F28" s="14"/>
    </row>
    <row r="29" spans="1:6" s="3" customFormat="1" ht="30" customHeight="1">
      <c r="A29" s="14">
        <v>20</v>
      </c>
      <c r="B29" s="19" t="s">
        <v>141</v>
      </c>
      <c r="C29" s="15" t="s">
        <v>943</v>
      </c>
      <c r="D29" s="16" t="s">
        <v>944</v>
      </c>
      <c r="E29" s="17">
        <v>1</v>
      </c>
      <c r="F29" s="14"/>
    </row>
    <row r="30" spans="1:6" s="3" customFormat="1" ht="30" customHeight="1">
      <c r="A30" s="14">
        <v>23</v>
      </c>
      <c r="B30" s="14" t="s">
        <v>155</v>
      </c>
      <c r="C30" s="15" t="s">
        <v>945</v>
      </c>
      <c r="D30" s="16" t="s">
        <v>946</v>
      </c>
      <c r="E30" s="20">
        <v>0.5</v>
      </c>
      <c r="F30" s="14"/>
    </row>
    <row r="31" spans="1:6" s="3" customFormat="1" ht="30" customHeight="1">
      <c r="A31" s="14"/>
      <c r="B31" s="14"/>
      <c r="C31" s="15" t="s">
        <v>947</v>
      </c>
      <c r="D31" s="16" t="s">
        <v>948</v>
      </c>
      <c r="E31" s="20">
        <v>0.5</v>
      </c>
      <c r="F31" s="14"/>
    </row>
    <row r="32" spans="1:6" s="3" customFormat="1" ht="30" customHeight="1">
      <c r="A32" s="14">
        <v>24</v>
      </c>
      <c r="B32" s="14" t="s">
        <v>949</v>
      </c>
      <c r="C32" s="15" t="s">
        <v>945</v>
      </c>
      <c r="D32" s="16" t="s">
        <v>946</v>
      </c>
      <c r="E32" s="20">
        <v>1</v>
      </c>
      <c r="F32" s="14"/>
    </row>
    <row r="33" spans="1:6" s="3" customFormat="1" ht="30" customHeight="1">
      <c r="A33" s="14">
        <v>25</v>
      </c>
      <c r="B33" s="14" t="s">
        <v>117</v>
      </c>
      <c r="C33" s="15" t="s">
        <v>945</v>
      </c>
      <c r="D33" s="16" t="s">
        <v>946</v>
      </c>
      <c r="E33" s="20">
        <v>0.5</v>
      </c>
      <c r="F33" s="14"/>
    </row>
    <row r="34" spans="1:6" s="3" customFormat="1" ht="30" customHeight="1">
      <c r="A34" s="14"/>
      <c r="B34" s="14"/>
      <c r="C34" s="15" t="s">
        <v>950</v>
      </c>
      <c r="D34" s="16" t="s">
        <v>951</v>
      </c>
      <c r="E34" s="20">
        <v>0.5</v>
      </c>
      <c r="F34" s="14"/>
    </row>
    <row r="35" spans="1:6" s="3" customFormat="1" ht="30" customHeight="1">
      <c r="A35" s="14">
        <v>26</v>
      </c>
      <c r="B35" s="14" t="s">
        <v>117</v>
      </c>
      <c r="C35" s="15" t="s">
        <v>945</v>
      </c>
      <c r="D35" s="16" t="s">
        <v>946</v>
      </c>
      <c r="E35" s="20">
        <v>0.5</v>
      </c>
      <c r="F35" s="14"/>
    </row>
    <row r="36" spans="1:6" s="3" customFormat="1" ht="30" customHeight="1">
      <c r="A36" s="14"/>
      <c r="B36" s="14"/>
      <c r="C36" s="15" t="s">
        <v>950</v>
      </c>
      <c r="D36" s="16" t="s">
        <v>951</v>
      </c>
      <c r="E36" s="20">
        <v>0.5</v>
      </c>
      <c r="F36" s="14"/>
    </row>
    <row r="37" spans="1:6" s="3" customFormat="1" ht="30" customHeight="1">
      <c r="A37" s="14">
        <v>27</v>
      </c>
      <c r="B37" s="14" t="s">
        <v>117</v>
      </c>
      <c r="C37" s="15" t="s">
        <v>952</v>
      </c>
      <c r="D37" s="16" t="s">
        <v>953</v>
      </c>
      <c r="E37" s="20">
        <v>1</v>
      </c>
      <c r="F37" s="14"/>
    </row>
    <row r="38" spans="1:6" s="3" customFormat="1" ht="30" customHeight="1">
      <c r="A38" s="14">
        <v>28</v>
      </c>
      <c r="B38" s="21" t="s">
        <v>172</v>
      </c>
      <c r="C38" s="15" t="s">
        <v>954</v>
      </c>
      <c r="D38" s="16" t="s">
        <v>955</v>
      </c>
      <c r="E38" s="20">
        <v>1</v>
      </c>
      <c r="F38" s="14"/>
    </row>
    <row r="39" spans="1:6" s="3" customFormat="1" ht="30" customHeight="1">
      <c r="A39" s="14">
        <v>29</v>
      </c>
      <c r="B39" s="21" t="s">
        <v>172</v>
      </c>
      <c r="C39" s="15" t="s">
        <v>952</v>
      </c>
      <c r="D39" s="16" t="s">
        <v>953</v>
      </c>
      <c r="E39" s="20">
        <v>1</v>
      </c>
      <c r="F39" s="14"/>
    </row>
    <row r="40" spans="1:6" s="3" customFormat="1" ht="30" customHeight="1">
      <c r="A40" s="14">
        <v>31</v>
      </c>
      <c r="B40" s="14" t="s">
        <v>189</v>
      </c>
      <c r="C40" s="15" t="s">
        <v>956</v>
      </c>
      <c r="D40" s="16" t="s">
        <v>957</v>
      </c>
      <c r="E40" s="17">
        <v>1</v>
      </c>
      <c r="F40" s="14"/>
    </row>
    <row r="41" spans="1:6" s="3" customFormat="1" ht="30" customHeight="1">
      <c r="A41" s="14">
        <v>32</v>
      </c>
      <c r="B41" s="14" t="s">
        <v>191</v>
      </c>
      <c r="C41" s="15" t="s">
        <v>958</v>
      </c>
      <c r="D41" s="16" t="s">
        <v>959</v>
      </c>
      <c r="E41" s="17">
        <v>1</v>
      </c>
      <c r="F41" s="14"/>
    </row>
    <row r="42" spans="1:6" s="4" customFormat="1" ht="30" customHeight="1">
      <c r="A42" s="14">
        <v>33</v>
      </c>
      <c r="B42" s="14" t="s">
        <v>196</v>
      </c>
      <c r="C42" s="19" t="s">
        <v>960</v>
      </c>
      <c r="D42" s="19">
        <v>200511402</v>
      </c>
      <c r="E42" s="17" t="s">
        <v>639</v>
      </c>
      <c r="F42" s="14"/>
    </row>
    <row r="43" spans="1:6" s="3" customFormat="1" ht="30" customHeight="1">
      <c r="A43" s="14">
        <v>34</v>
      </c>
      <c r="B43" s="14" t="s">
        <v>201</v>
      </c>
      <c r="C43" s="15" t="s">
        <v>961</v>
      </c>
      <c r="D43" s="16" t="s">
        <v>962</v>
      </c>
      <c r="E43" s="17" t="s">
        <v>639</v>
      </c>
      <c r="F43" s="14"/>
    </row>
    <row r="44" spans="1:6" s="3" customFormat="1" ht="30" customHeight="1">
      <c r="A44" s="14">
        <v>35</v>
      </c>
      <c r="B44" s="14" t="s">
        <v>205</v>
      </c>
      <c r="C44" s="15" t="s">
        <v>963</v>
      </c>
      <c r="D44" s="16" t="s">
        <v>964</v>
      </c>
      <c r="E44" s="17" t="s">
        <v>639</v>
      </c>
      <c r="F44" s="14"/>
    </row>
    <row r="45" spans="1:6" s="3" customFormat="1" ht="30" customHeight="1">
      <c r="A45" s="14">
        <v>36</v>
      </c>
      <c r="B45" s="14" t="s">
        <v>210</v>
      </c>
      <c r="C45" s="15" t="s">
        <v>965</v>
      </c>
      <c r="D45" s="16" t="s">
        <v>966</v>
      </c>
      <c r="E45" s="17" t="s">
        <v>639</v>
      </c>
      <c r="F45" s="19"/>
    </row>
    <row r="46" spans="1:6" s="3" customFormat="1" ht="30" customHeight="1">
      <c r="A46" s="14">
        <v>37</v>
      </c>
      <c r="B46" s="14" t="s">
        <v>217</v>
      </c>
      <c r="C46" s="15" t="s">
        <v>965</v>
      </c>
      <c r="D46" s="16" t="s">
        <v>966</v>
      </c>
      <c r="E46" s="17" t="s">
        <v>639</v>
      </c>
      <c r="F46" s="14"/>
    </row>
    <row r="47" spans="1:252" s="2" customFormat="1" ht="30" customHeight="1">
      <c r="A47" s="14">
        <v>38</v>
      </c>
      <c r="B47" s="14" t="s">
        <v>640</v>
      </c>
      <c r="C47" s="14" t="s">
        <v>960</v>
      </c>
      <c r="D47" s="14" t="s">
        <v>967</v>
      </c>
      <c r="E47" s="17" t="s">
        <v>639</v>
      </c>
      <c r="F47" s="14"/>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row>
    <row r="48" spans="1:252" s="2" customFormat="1" ht="30" customHeight="1">
      <c r="A48" s="15">
        <v>39</v>
      </c>
      <c r="B48" s="15" t="s">
        <v>228</v>
      </c>
      <c r="C48" s="15" t="s">
        <v>963</v>
      </c>
      <c r="D48" s="15" t="s">
        <v>964</v>
      </c>
      <c r="E48" s="17" t="s">
        <v>639</v>
      </c>
      <c r="F48" s="15"/>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row>
    <row r="49" spans="1:6" s="3" customFormat="1" ht="30" customHeight="1">
      <c r="A49" s="24">
        <v>40</v>
      </c>
      <c r="B49" s="24" t="s">
        <v>645</v>
      </c>
      <c r="C49" s="15" t="s">
        <v>960</v>
      </c>
      <c r="D49" s="16" t="s">
        <v>967</v>
      </c>
      <c r="E49" s="17">
        <v>0.5</v>
      </c>
      <c r="F49" s="14"/>
    </row>
    <row r="50" spans="1:6" s="3" customFormat="1" ht="30" customHeight="1">
      <c r="A50" s="25"/>
      <c r="B50" s="25"/>
      <c r="C50" s="15" t="s">
        <v>968</v>
      </c>
      <c r="D50" s="16" t="s">
        <v>969</v>
      </c>
      <c r="E50" s="17">
        <v>0.5</v>
      </c>
      <c r="F50" s="14"/>
    </row>
    <row r="51" spans="1:6" s="3" customFormat="1" ht="30" customHeight="1">
      <c r="A51" s="24">
        <v>41</v>
      </c>
      <c r="B51" s="24" t="s">
        <v>654</v>
      </c>
      <c r="C51" s="16" t="s">
        <v>924</v>
      </c>
      <c r="D51" s="16" t="s">
        <v>970</v>
      </c>
      <c r="E51" s="17">
        <v>0.6</v>
      </c>
      <c r="F51" s="14"/>
    </row>
    <row r="52" spans="1:6" s="3" customFormat="1" ht="30" customHeight="1">
      <c r="A52" s="25"/>
      <c r="B52" s="25"/>
      <c r="C52" s="16" t="s">
        <v>971</v>
      </c>
      <c r="D52" s="16" t="s">
        <v>972</v>
      </c>
      <c r="E52" s="17">
        <v>0.4</v>
      </c>
      <c r="F52" s="14"/>
    </row>
    <row r="53" spans="1:6" s="3" customFormat="1" ht="30" customHeight="1">
      <c r="A53" s="14">
        <v>42</v>
      </c>
      <c r="B53" s="14" t="s">
        <v>657</v>
      </c>
      <c r="C53" s="15" t="s">
        <v>973</v>
      </c>
      <c r="D53" s="16" t="s">
        <v>974</v>
      </c>
      <c r="E53" s="17" t="s">
        <v>639</v>
      </c>
      <c r="F53" s="14"/>
    </row>
    <row r="54" spans="1:6" s="3" customFormat="1" ht="30" customHeight="1">
      <c r="A54" s="14">
        <v>43</v>
      </c>
      <c r="B54" s="14" t="s">
        <v>660</v>
      </c>
      <c r="C54" s="15" t="s">
        <v>975</v>
      </c>
      <c r="D54" s="16" t="s">
        <v>976</v>
      </c>
      <c r="E54" s="17">
        <v>1</v>
      </c>
      <c r="F54" s="14"/>
    </row>
    <row r="55" spans="1:6" s="3" customFormat="1" ht="30" customHeight="1">
      <c r="A55" s="14">
        <v>44</v>
      </c>
      <c r="B55" s="14" t="s">
        <v>665</v>
      </c>
      <c r="C55" s="15" t="s">
        <v>977</v>
      </c>
      <c r="D55" s="16" t="s">
        <v>978</v>
      </c>
      <c r="E55" s="17">
        <v>1</v>
      </c>
      <c r="F55" s="14"/>
    </row>
    <row r="56" spans="1:6" s="3" customFormat="1" ht="30" customHeight="1">
      <c r="A56" s="14">
        <v>45</v>
      </c>
      <c r="B56" s="14" t="s">
        <v>668</v>
      </c>
      <c r="C56" s="19" t="s">
        <v>960</v>
      </c>
      <c r="D56" s="16" t="s">
        <v>967</v>
      </c>
      <c r="E56" s="17">
        <v>1</v>
      </c>
      <c r="F56" s="14"/>
    </row>
    <row r="57" spans="1:6" s="3" customFormat="1" ht="30" customHeight="1">
      <c r="A57" s="14">
        <v>46</v>
      </c>
      <c r="B57" s="14" t="s">
        <v>671</v>
      </c>
      <c r="C57" s="15" t="s">
        <v>973</v>
      </c>
      <c r="D57" s="16" t="s">
        <v>974</v>
      </c>
      <c r="E57" s="17">
        <v>1</v>
      </c>
      <c r="F57" s="14"/>
    </row>
    <row r="58" spans="1:6" s="3" customFormat="1" ht="30" customHeight="1">
      <c r="A58" s="24">
        <v>47</v>
      </c>
      <c r="B58" s="24" t="s">
        <v>680</v>
      </c>
      <c r="C58" s="15" t="s">
        <v>963</v>
      </c>
      <c r="D58" s="16" t="s">
        <v>964</v>
      </c>
      <c r="E58" s="17">
        <v>0.5</v>
      </c>
      <c r="F58" s="14"/>
    </row>
    <row r="59" spans="1:6" s="3" customFormat="1" ht="30" customHeight="1">
      <c r="A59" s="25"/>
      <c r="B59" s="25"/>
      <c r="C59" s="15" t="s">
        <v>979</v>
      </c>
      <c r="D59" s="16" t="s">
        <v>980</v>
      </c>
      <c r="E59" s="17">
        <v>0.5</v>
      </c>
      <c r="F59" s="14"/>
    </row>
    <row r="60" spans="1:6" s="2" customFormat="1" ht="30" customHeight="1">
      <c r="A60" s="26">
        <v>48</v>
      </c>
      <c r="B60" s="26" t="s">
        <v>263</v>
      </c>
      <c r="C60" s="27" t="s">
        <v>981</v>
      </c>
      <c r="D60" s="28" t="s">
        <v>982</v>
      </c>
      <c r="E60" s="29">
        <v>0.5</v>
      </c>
      <c r="F60" s="26"/>
    </row>
    <row r="61" spans="1:6" s="2" customFormat="1" ht="30" customHeight="1">
      <c r="A61" s="30"/>
      <c r="B61" s="30"/>
      <c r="C61" s="27" t="s">
        <v>983</v>
      </c>
      <c r="D61" s="28" t="s">
        <v>984</v>
      </c>
      <c r="E61" s="29">
        <v>0.5</v>
      </c>
      <c r="F61" s="26"/>
    </row>
    <row r="62" spans="1:6" s="2" customFormat="1" ht="30" customHeight="1">
      <c r="A62" s="26">
        <v>49</v>
      </c>
      <c r="B62" s="26" t="s">
        <v>266</v>
      </c>
      <c r="C62" s="15" t="s">
        <v>981</v>
      </c>
      <c r="D62" s="16" t="s">
        <v>982</v>
      </c>
      <c r="E62" s="17">
        <v>0.7</v>
      </c>
      <c r="F62" s="31"/>
    </row>
    <row r="63" spans="1:6" s="2" customFormat="1" ht="30" customHeight="1">
      <c r="A63" s="32"/>
      <c r="B63" s="32"/>
      <c r="C63" s="27" t="s">
        <v>983</v>
      </c>
      <c r="D63" s="28" t="s">
        <v>984</v>
      </c>
      <c r="E63" s="29">
        <v>0.3</v>
      </c>
      <c r="F63" s="26"/>
    </row>
    <row r="64" spans="1:6" s="2" customFormat="1" ht="30" customHeight="1">
      <c r="A64" s="32">
        <v>50</v>
      </c>
      <c r="B64" s="24" t="s">
        <v>683</v>
      </c>
      <c r="C64" s="15" t="s">
        <v>983</v>
      </c>
      <c r="D64" s="16" t="s">
        <v>984</v>
      </c>
      <c r="E64" s="17">
        <v>0.5</v>
      </c>
      <c r="F64" s="14"/>
    </row>
    <row r="65" spans="1:6" s="2" customFormat="1" ht="30" customHeight="1">
      <c r="A65" s="30"/>
      <c r="B65" s="25"/>
      <c r="C65" s="15" t="s">
        <v>981</v>
      </c>
      <c r="D65" s="19">
        <v>201210033</v>
      </c>
      <c r="E65" s="17">
        <v>0.5</v>
      </c>
      <c r="F65" s="14"/>
    </row>
    <row r="66" spans="1:6" s="2" customFormat="1" ht="30" customHeight="1">
      <c r="A66" s="26">
        <v>51</v>
      </c>
      <c r="B66" s="26" t="s">
        <v>280</v>
      </c>
      <c r="C66" s="27" t="s">
        <v>983</v>
      </c>
      <c r="D66" s="28" t="s">
        <v>984</v>
      </c>
      <c r="E66" s="29">
        <v>0.5</v>
      </c>
      <c r="F66" s="26"/>
    </row>
    <row r="67" spans="1:6" s="2" customFormat="1" ht="30" customHeight="1">
      <c r="A67" s="30"/>
      <c r="B67" s="30"/>
      <c r="C67" s="27" t="s">
        <v>981</v>
      </c>
      <c r="D67" s="28" t="s">
        <v>982</v>
      </c>
      <c r="E67" s="29">
        <v>0.5</v>
      </c>
      <c r="F67" s="26"/>
    </row>
    <row r="68" spans="1:6" s="2" customFormat="1" ht="30" customHeight="1">
      <c r="A68" s="31">
        <v>58</v>
      </c>
      <c r="B68" s="31" t="s">
        <v>287</v>
      </c>
      <c r="C68" s="19" t="s">
        <v>983</v>
      </c>
      <c r="D68" s="18" t="s">
        <v>984</v>
      </c>
      <c r="E68" s="33">
        <v>1</v>
      </c>
      <c r="F68" s="19"/>
    </row>
    <row r="69" spans="1:6" s="3" customFormat="1" ht="30" customHeight="1">
      <c r="A69" s="24">
        <v>60</v>
      </c>
      <c r="B69" s="24" t="s">
        <v>291</v>
      </c>
      <c r="C69" s="15" t="s">
        <v>926</v>
      </c>
      <c r="D69" s="18">
        <v>198910739</v>
      </c>
      <c r="E69" s="17">
        <v>0.4</v>
      </c>
      <c r="F69" s="14"/>
    </row>
    <row r="70" spans="1:6" s="3" customFormat="1" ht="30" customHeight="1">
      <c r="A70" s="34"/>
      <c r="B70" s="34"/>
      <c r="C70" s="15" t="s">
        <v>928</v>
      </c>
      <c r="D70" s="14">
        <v>200010662</v>
      </c>
      <c r="E70" s="17">
        <v>0.2</v>
      </c>
      <c r="F70" s="14"/>
    </row>
    <row r="71" spans="1:6" s="3" customFormat="1" ht="30" customHeight="1">
      <c r="A71" s="25"/>
      <c r="B71" s="25"/>
      <c r="C71" s="15" t="s">
        <v>985</v>
      </c>
      <c r="D71" s="19">
        <v>200930036</v>
      </c>
      <c r="E71" s="17">
        <v>0.4</v>
      </c>
      <c r="F71" s="14"/>
    </row>
    <row r="72" spans="1:6" s="3" customFormat="1" ht="30" customHeight="1">
      <c r="A72" s="24">
        <v>61</v>
      </c>
      <c r="B72" s="24" t="s">
        <v>117</v>
      </c>
      <c r="C72" s="27" t="s">
        <v>986</v>
      </c>
      <c r="D72" s="28" t="s">
        <v>987</v>
      </c>
      <c r="E72" s="17">
        <v>0.5</v>
      </c>
      <c r="F72" s="24"/>
    </row>
    <row r="73" spans="1:6" s="3" customFormat="1" ht="30" customHeight="1">
      <c r="A73" s="25"/>
      <c r="B73" s="25"/>
      <c r="C73" s="15" t="s">
        <v>988</v>
      </c>
      <c r="D73" s="16" t="s">
        <v>989</v>
      </c>
      <c r="E73" s="17">
        <v>0.5</v>
      </c>
      <c r="F73" s="14"/>
    </row>
    <row r="74" spans="1:6" s="3" customFormat="1" ht="30" customHeight="1">
      <c r="A74" s="14">
        <v>62</v>
      </c>
      <c r="B74" s="14" t="s">
        <v>301</v>
      </c>
      <c r="C74" s="15" t="s">
        <v>990</v>
      </c>
      <c r="D74" s="16" t="s">
        <v>991</v>
      </c>
      <c r="E74" s="17">
        <v>1</v>
      </c>
      <c r="F74" s="14"/>
    </row>
    <row r="75" spans="1:6" s="5" customFormat="1" ht="30" customHeight="1">
      <c r="A75" s="14">
        <v>64</v>
      </c>
      <c r="B75" s="14" t="s">
        <v>686</v>
      </c>
      <c r="C75" s="14" t="s">
        <v>992</v>
      </c>
      <c r="D75" s="16" t="s">
        <v>993</v>
      </c>
      <c r="E75" s="33">
        <v>1</v>
      </c>
      <c r="F75" s="35"/>
    </row>
    <row r="76" spans="1:6" s="5" customFormat="1" ht="30" customHeight="1">
      <c r="A76" s="14">
        <v>65</v>
      </c>
      <c r="B76" s="14" t="s">
        <v>687</v>
      </c>
      <c r="C76" s="14" t="s">
        <v>992</v>
      </c>
      <c r="D76" s="16" t="s">
        <v>994</v>
      </c>
      <c r="E76" s="33">
        <v>1</v>
      </c>
      <c r="F76" s="35"/>
    </row>
    <row r="77" spans="1:6" s="5" customFormat="1" ht="30" customHeight="1">
      <c r="A77" s="14">
        <v>66</v>
      </c>
      <c r="B77" s="14" t="s">
        <v>688</v>
      </c>
      <c r="C77" s="14" t="s">
        <v>992</v>
      </c>
      <c r="D77" s="16" t="s">
        <v>995</v>
      </c>
      <c r="E77" s="33">
        <v>1</v>
      </c>
      <c r="F77" s="35"/>
    </row>
    <row r="78" spans="1:6" s="5" customFormat="1" ht="30" customHeight="1">
      <c r="A78" s="14">
        <v>67</v>
      </c>
      <c r="B78" s="14" t="s">
        <v>688</v>
      </c>
      <c r="C78" s="14" t="s">
        <v>992</v>
      </c>
      <c r="D78" s="16" t="s">
        <v>996</v>
      </c>
      <c r="E78" s="33">
        <v>1</v>
      </c>
      <c r="F78" s="35"/>
    </row>
    <row r="79" spans="1:6" s="5" customFormat="1" ht="30" customHeight="1">
      <c r="A79" s="14">
        <v>68</v>
      </c>
      <c r="B79" s="14" t="s">
        <v>689</v>
      </c>
      <c r="C79" s="14" t="s">
        <v>992</v>
      </c>
      <c r="D79" s="16" t="s">
        <v>997</v>
      </c>
      <c r="E79" s="33">
        <v>1</v>
      </c>
      <c r="F79" s="35"/>
    </row>
    <row r="80" spans="1:6" s="5" customFormat="1" ht="30" customHeight="1">
      <c r="A80" s="14">
        <v>69</v>
      </c>
      <c r="B80" s="14" t="s">
        <v>689</v>
      </c>
      <c r="C80" s="14" t="s">
        <v>992</v>
      </c>
      <c r="D80" s="16" t="s">
        <v>998</v>
      </c>
      <c r="E80" s="33">
        <v>1</v>
      </c>
      <c r="F80" s="35"/>
    </row>
    <row r="81" spans="1:6" s="5" customFormat="1" ht="30" customHeight="1">
      <c r="A81" s="14">
        <v>70</v>
      </c>
      <c r="B81" s="14" t="s">
        <v>690</v>
      </c>
      <c r="C81" s="14" t="s">
        <v>992</v>
      </c>
      <c r="D81" s="16" t="s">
        <v>999</v>
      </c>
      <c r="E81" s="33">
        <v>1</v>
      </c>
      <c r="F81" s="35"/>
    </row>
    <row r="82" spans="1:6" s="5" customFormat="1" ht="30" customHeight="1">
      <c r="A82" s="14">
        <v>71</v>
      </c>
      <c r="B82" s="14" t="s">
        <v>691</v>
      </c>
      <c r="C82" s="14" t="s">
        <v>992</v>
      </c>
      <c r="D82" s="16" t="s">
        <v>1000</v>
      </c>
      <c r="E82" s="33">
        <v>1</v>
      </c>
      <c r="F82" s="35"/>
    </row>
    <row r="83" spans="1:6" s="5" customFormat="1" ht="30" customHeight="1">
      <c r="A83" s="14">
        <v>72</v>
      </c>
      <c r="B83" s="14" t="s">
        <v>691</v>
      </c>
      <c r="C83" s="14" t="s">
        <v>992</v>
      </c>
      <c r="D83" s="16" t="s">
        <v>1001</v>
      </c>
      <c r="E83" s="33">
        <v>1</v>
      </c>
      <c r="F83" s="35"/>
    </row>
    <row r="84" spans="1:6" s="5" customFormat="1" ht="30" customHeight="1">
      <c r="A84" s="14">
        <v>73</v>
      </c>
      <c r="B84" s="14" t="s">
        <v>691</v>
      </c>
      <c r="C84" s="14" t="s">
        <v>992</v>
      </c>
      <c r="D84" s="16" t="s">
        <v>1002</v>
      </c>
      <c r="E84" s="33">
        <v>1</v>
      </c>
      <c r="F84" s="35"/>
    </row>
    <row r="85" spans="1:6" s="5" customFormat="1" ht="30" customHeight="1">
      <c r="A85" s="14">
        <v>74</v>
      </c>
      <c r="B85" s="14" t="s">
        <v>692</v>
      </c>
      <c r="C85" s="14" t="s">
        <v>992</v>
      </c>
      <c r="D85" s="16" t="s">
        <v>1003</v>
      </c>
      <c r="E85" s="33">
        <v>1</v>
      </c>
      <c r="F85" s="35"/>
    </row>
    <row r="86" spans="1:6" s="5" customFormat="1" ht="30" customHeight="1">
      <c r="A86" s="14">
        <v>75</v>
      </c>
      <c r="B86" s="14" t="s">
        <v>693</v>
      </c>
      <c r="C86" s="15" t="s">
        <v>992</v>
      </c>
      <c r="D86" s="16" t="s">
        <v>993</v>
      </c>
      <c r="E86" s="33">
        <v>1</v>
      </c>
      <c r="F86" s="35"/>
    </row>
    <row r="87" spans="1:6" s="5" customFormat="1" ht="30" customHeight="1">
      <c r="A87" s="14">
        <v>76</v>
      </c>
      <c r="B87" s="14" t="s">
        <v>696</v>
      </c>
      <c r="C87" s="15" t="s">
        <v>992</v>
      </c>
      <c r="D87" s="16" t="s">
        <v>994</v>
      </c>
      <c r="E87" s="33">
        <v>1</v>
      </c>
      <c r="F87" s="35"/>
    </row>
    <row r="88" spans="1:6" s="5" customFormat="1" ht="30" customHeight="1">
      <c r="A88" s="14">
        <v>77</v>
      </c>
      <c r="B88" s="14" t="s">
        <v>699</v>
      </c>
      <c r="C88" s="15" t="s">
        <v>992</v>
      </c>
      <c r="D88" s="16" t="s">
        <v>995</v>
      </c>
      <c r="E88" s="33">
        <v>1</v>
      </c>
      <c r="F88" s="35"/>
    </row>
    <row r="89" spans="1:6" s="5" customFormat="1" ht="30" customHeight="1">
      <c r="A89" s="14">
        <v>78</v>
      </c>
      <c r="B89" s="14" t="s">
        <v>704</v>
      </c>
      <c r="C89" s="15" t="s">
        <v>992</v>
      </c>
      <c r="D89" s="16" t="s">
        <v>996</v>
      </c>
      <c r="E89" s="33">
        <v>1</v>
      </c>
      <c r="F89" s="35"/>
    </row>
    <row r="90" spans="1:6" s="5" customFormat="1" ht="30" customHeight="1">
      <c r="A90" s="14">
        <v>79</v>
      </c>
      <c r="B90" s="14" t="s">
        <v>705</v>
      </c>
      <c r="C90" s="15" t="s">
        <v>992</v>
      </c>
      <c r="D90" s="16" t="s">
        <v>997</v>
      </c>
      <c r="E90" s="33">
        <v>1</v>
      </c>
      <c r="F90" s="35"/>
    </row>
    <row r="91" spans="1:6" s="5" customFormat="1" ht="30" customHeight="1">
      <c r="A91" s="14">
        <v>80</v>
      </c>
      <c r="B91" s="14" t="s">
        <v>706</v>
      </c>
      <c r="C91" s="15" t="s">
        <v>992</v>
      </c>
      <c r="D91" s="16" t="s">
        <v>998</v>
      </c>
      <c r="E91" s="33">
        <v>1</v>
      </c>
      <c r="F91" s="35"/>
    </row>
    <row r="92" spans="1:6" s="5" customFormat="1" ht="30" customHeight="1">
      <c r="A92" s="14">
        <v>81</v>
      </c>
      <c r="B92" s="14" t="s">
        <v>707</v>
      </c>
      <c r="C92" s="15" t="s">
        <v>992</v>
      </c>
      <c r="D92" s="16" t="s">
        <v>999</v>
      </c>
      <c r="E92" s="33">
        <v>1</v>
      </c>
      <c r="F92" s="35"/>
    </row>
    <row r="93" spans="1:6" s="5" customFormat="1" ht="30" customHeight="1">
      <c r="A93" s="14">
        <v>82</v>
      </c>
      <c r="B93" s="14" t="s">
        <v>708</v>
      </c>
      <c r="C93" s="15" t="s">
        <v>992</v>
      </c>
      <c r="D93" s="16" t="s">
        <v>1000</v>
      </c>
      <c r="E93" s="33">
        <v>1</v>
      </c>
      <c r="F93" s="35"/>
    </row>
    <row r="94" spans="1:6" s="5" customFormat="1" ht="30" customHeight="1">
      <c r="A94" s="14">
        <v>83</v>
      </c>
      <c r="B94" s="14" t="s">
        <v>709</v>
      </c>
      <c r="C94" s="15" t="s">
        <v>992</v>
      </c>
      <c r="D94" s="16" t="s">
        <v>993</v>
      </c>
      <c r="E94" s="33">
        <v>1</v>
      </c>
      <c r="F94" s="35"/>
    </row>
    <row r="95" spans="1:6" s="6" customFormat="1" ht="30" customHeight="1">
      <c r="A95" s="14">
        <v>84</v>
      </c>
      <c r="B95" s="15" t="s">
        <v>360</v>
      </c>
      <c r="C95" s="35" t="s">
        <v>1004</v>
      </c>
      <c r="D95" s="36" t="s">
        <v>1005</v>
      </c>
      <c r="E95" s="33">
        <v>1</v>
      </c>
      <c r="F95" s="35"/>
    </row>
    <row r="96" spans="1:6" s="5" customFormat="1" ht="30" customHeight="1">
      <c r="A96" s="14">
        <v>85</v>
      </c>
      <c r="B96" s="14" t="s">
        <v>713</v>
      </c>
      <c r="C96" s="15" t="s">
        <v>1006</v>
      </c>
      <c r="D96" s="16" t="s">
        <v>1007</v>
      </c>
      <c r="E96" s="33">
        <v>1</v>
      </c>
      <c r="F96" s="35"/>
    </row>
    <row r="97" spans="1:6" s="5" customFormat="1" ht="30" customHeight="1">
      <c r="A97" s="14">
        <v>86</v>
      </c>
      <c r="B97" s="37" t="s">
        <v>719</v>
      </c>
      <c r="C97" s="15" t="s">
        <v>1006</v>
      </c>
      <c r="D97" s="16" t="s">
        <v>1007</v>
      </c>
      <c r="E97" s="33">
        <v>1</v>
      </c>
      <c r="F97" s="35"/>
    </row>
    <row r="98" spans="1:6" s="5" customFormat="1" ht="30" customHeight="1">
      <c r="A98" s="14">
        <v>87</v>
      </c>
      <c r="B98" s="14" t="s">
        <v>720</v>
      </c>
      <c r="C98" s="15" t="s">
        <v>1006</v>
      </c>
      <c r="D98" s="16" t="s">
        <v>1007</v>
      </c>
      <c r="E98" s="33">
        <v>1</v>
      </c>
      <c r="F98" s="35"/>
    </row>
    <row r="99" spans="1:6" s="5" customFormat="1" ht="30" customHeight="1">
      <c r="A99" s="14">
        <v>88</v>
      </c>
      <c r="B99" s="14" t="s">
        <v>723</v>
      </c>
      <c r="C99" s="15" t="s">
        <v>1006</v>
      </c>
      <c r="D99" s="16" t="s">
        <v>1007</v>
      </c>
      <c r="E99" s="33">
        <v>1</v>
      </c>
      <c r="F99" s="35"/>
    </row>
    <row r="100" spans="1:6" s="5" customFormat="1" ht="30" customHeight="1">
      <c r="A100" s="14">
        <v>89</v>
      </c>
      <c r="B100" s="14" t="s">
        <v>725</v>
      </c>
      <c r="C100" s="15" t="s">
        <v>1006</v>
      </c>
      <c r="D100" s="16" t="s">
        <v>1007</v>
      </c>
      <c r="E100" s="33">
        <v>1</v>
      </c>
      <c r="F100" s="35"/>
    </row>
    <row r="101" spans="1:6" s="5" customFormat="1" ht="30" customHeight="1">
      <c r="A101" s="14">
        <v>90</v>
      </c>
      <c r="B101" s="24" t="s">
        <v>726</v>
      </c>
      <c r="C101" s="24" t="s">
        <v>1006</v>
      </c>
      <c r="D101" s="24">
        <v>201410007</v>
      </c>
      <c r="E101" s="33">
        <v>1</v>
      </c>
      <c r="F101" s="35"/>
    </row>
    <row r="102" spans="1:6" s="5" customFormat="1" ht="30" customHeight="1">
      <c r="A102" s="14">
        <v>91</v>
      </c>
      <c r="B102" s="14" t="s">
        <v>727</v>
      </c>
      <c r="C102" s="14" t="s">
        <v>1006</v>
      </c>
      <c r="D102" s="14">
        <v>201410007</v>
      </c>
      <c r="E102" s="33">
        <v>1</v>
      </c>
      <c r="F102" s="35"/>
    </row>
    <row r="103" spans="1:6" s="5" customFormat="1" ht="30" customHeight="1">
      <c r="A103" s="14">
        <v>92</v>
      </c>
      <c r="B103" s="14" t="s">
        <v>729</v>
      </c>
      <c r="C103" s="14" t="s">
        <v>1006</v>
      </c>
      <c r="D103" s="14">
        <v>201410007</v>
      </c>
      <c r="E103" s="33">
        <v>1</v>
      </c>
      <c r="F103" s="35"/>
    </row>
    <row r="104" spans="1:6" s="5" customFormat="1" ht="30" customHeight="1">
      <c r="A104" s="14">
        <v>93</v>
      </c>
      <c r="B104" s="37" t="s">
        <v>728</v>
      </c>
      <c r="C104" s="35" t="s">
        <v>1006</v>
      </c>
      <c r="D104" s="36">
        <v>201410007</v>
      </c>
      <c r="E104" s="33">
        <v>1</v>
      </c>
      <c r="F104" s="35"/>
    </row>
    <row r="105" spans="1:6" s="5" customFormat="1" ht="30" customHeight="1">
      <c r="A105" s="14">
        <v>94</v>
      </c>
      <c r="B105" s="14" t="s">
        <v>730</v>
      </c>
      <c r="C105" s="35" t="s">
        <v>1006</v>
      </c>
      <c r="D105" s="36">
        <v>201410007</v>
      </c>
      <c r="E105" s="33">
        <v>1</v>
      </c>
      <c r="F105" s="35"/>
    </row>
    <row r="106" spans="1:6" s="5" customFormat="1" ht="30" customHeight="1">
      <c r="A106" s="14">
        <v>95</v>
      </c>
      <c r="B106" s="14" t="s">
        <v>733</v>
      </c>
      <c r="C106" s="35" t="s">
        <v>1006</v>
      </c>
      <c r="D106" s="36">
        <v>201410007</v>
      </c>
      <c r="E106" s="33">
        <v>1</v>
      </c>
      <c r="F106" s="35"/>
    </row>
    <row r="107" spans="1:6" s="5" customFormat="1" ht="30" customHeight="1">
      <c r="A107" s="14">
        <v>96</v>
      </c>
      <c r="B107" s="37" t="s">
        <v>732</v>
      </c>
      <c r="C107" s="35" t="s">
        <v>1006</v>
      </c>
      <c r="D107" s="36" t="s">
        <v>1007</v>
      </c>
      <c r="E107" s="33">
        <v>1</v>
      </c>
      <c r="F107" s="35"/>
    </row>
    <row r="108" spans="1:6" s="5" customFormat="1" ht="30" customHeight="1">
      <c r="A108" s="14">
        <v>97</v>
      </c>
      <c r="B108" s="37" t="s">
        <v>736</v>
      </c>
      <c r="C108" s="35" t="s">
        <v>1006</v>
      </c>
      <c r="D108" s="36" t="s">
        <v>1007</v>
      </c>
      <c r="E108" s="33">
        <v>1</v>
      </c>
      <c r="F108" s="35"/>
    </row>
    <row r="109" spans="1:6" s="5" customFormat="1" ht="30" customHeight="1">
      <c r="A109" s="14">
        <v>98</v>
      </c>
      <c r="B109" s="37" t="s">
        <v>731</v>
      </c>
      <c r="C109" s="35" t="s">
        <v>1006</v>
      </c>
      <c r="D109" s="36" t="s">
        <v>1007</v>
      </c>
      <c r="E109" s="33">
        <v>1</v>
      </c>
      <c r="F109" s="35"/>
    </row>
    <row r="110" spans="1:6" s="5" customFormat="1" ht="30" customHeight="1">
      <c r="A110" s="14">
        <v>99</v>
      </c>
      <c r="B110" s="14" t="s">
        <v>1008</v>
      </c>
      <c r="C110" s="15" t="s">
        <v>1009</v>
      </c>
      <c r="D110" s="16" t="s">
        <v>1010</v>
      </c>
      <c r="E110" s="33">
        <v>1</v>
      </c>
      <c r="F110" s="35"/>
    </row>
    <row r="111" spans="1:6" s="5" customFormat="1" ht="30" customHeight="1">
      <c r="A111" s="14">
        <v>100</v>
      </c>
      <c r="B111" s="14" t="s">
        <v>1011</v>
      </c>
      <c r="C111" s="15" t="s">
        <v>1009</v>
      </c>
      <c r="D111" s="16" t="s">
        <v>1010</v>
      </c>
      <c r="E111" s="33">
        <v>1</v>
      </c>
      <c r="F111" s="35"/>
    </row>
    <row r="112" spans="1:6" s="5" customFormat="1" ht="30" customHeight="1">
      <c r="A112" s="14">
        <v>101</v>
      </c>
      <c r="B112" s="14" t="s">
        <v>1012</v>
      </c>
      <c r="C112" s="15" t="s">
        <v>1009</v>
      </c>
      <c r="D112" s="16" t="s">
        <v>1010</v>
      </c>
      <c r="E112" s="33">
        <v>1</v>
      </c>
      <c r="F112" s="35"/>
    </row>
    <row r="113" spans="1:6" s="5" customFormat="1" ht="30" customHeight="1">
      <c r="A113" s="14">
        <v>102</v>
      </c>
      <c r="B113" s="14" t="s">
        <v>398</v>
      </c>
      <c r="C113" s="15" t="s">
        <v>1013</v>
      </c>
      <c r="D113" s="16" t="s">
        <v>1014</v>
      </c>
      <c r="E113" s="29">
        <v>0.5</v>
      </c>
      <c r="F113" s="38"/>
    </row>
    <row r="114" spans="1:6" s="5" customFormat="1" ht="30" customHeight="1">
      <c r="A114" s="14"/>
      <c r="B114" s="14"/>
      <c r="C114" s="15" t="s">
        <v>1015</v>
      </c>
      <c r="D114" s="16" t="s">
        <v>1016</v>
      </c>
      <c r="E114" s="29">
        <v>0.5</v>
      </c>
      <c r="F114" s="39"/>
    </row>
    <row r="115" spans="1:6" s="5" customFormat="1" ht="30" customHeight="1">
      <c r="A115" s="14">
        <v>103</v>
      </c>
      <c r="B115" s="14" t="s">
        <v>401</v>
      </c>
      <c r="C115" s="15" t="s">
        <v>1013</v>
      </c>
      <c r="D115" s="16" t="s">
        <v>1014</v>
      </c>
      <c r="E115" s="29">
        <v>0.5</v>
      </c>
      <c r="F115" s="38"/>
    </row>
    <row r="116" spans="1:6" s="5" customFormat="1" ht="30" customHeight="1">
      <c r="A116" s="14"/>
      <c r="B116" s="14"/>
      <c r="C116" s="15" t="s">
        <v>1015</v>
      </c>
      <c r="D116" s="16" t="s">
        <v>1016</v>
      </c>
      <c r="E116" s="29">
        <v>0.5</v>
      </c>
      <c r="F116" s="39"/>
    </row>
    <row r="117" spans="1:6" s="5" customFormat="1" ht="30" customHeight="1">
      <c r="A117" s="14">
        <v>104</v>
      </c>
      <c r="B117" s="14" t="s">
        <v>1017</v>
      </c>
      <c r="C117" s="15" t="s">
        <v>1018</v>
      </c>
      <c r="D117" s="16" t="s">
        <v>1019</v>
      </c>
      <c r="E117" s="29">
        <v>0.75</v>
      </c>
      <c r="F117" s="38"/>
    </row>
    <row r="118" spans="1:6" s="5" customFormat="1" ht="30" customHeight="1">
      <c r="A118" s="14"/>
      <c r="B118" s="14"/>
      <c r="C118" s="15" t="s">
        <v>1020</v>
      </c>
      <c r="D118" s="16" t="s">
        <v>1021</v>
      </c>
      <c r="E118" s="29">
        <v>0.25</v>
      </c>
      <c r="F118" s="39"/>
    </row>
    <row r="119" spans="1:6" s="5" customFormat="1" ht="30" customHeight="1">
      <c r="A119" s="14">
        <v>105</v>
      </c>
      <c r="B119" s="14" t="s">
        <v>1022</v>
      </c>
      <c r="C119" s="37" t="s">
        <v>1018</v>
      </c>
      <c r="D119" s="37">
        <v>198611016</v>
      </c>
      <c r="E119" s="29">
        <v>0.75</v>
      </c>
      <c r="F119" s="38"/>
    </row>
    <row r="120" spans="1:6" s="5" customFormat="1" ht="30" customHeight="1">
      <c r="A120" s="14"/>
      <c r="B120" s="14"/>
      <c r="C120" s="37" t="s">
        <v>1023</v>
      </c>
      <c r="D120" s="37">
        <v>199711019</v>
      </c>
      <c r="E120" s="29">
        <v>0.25</v>
      </c>
      <c r="F120" s="39"/>
    </row>
    <row r="121" spans="1:6" s="5" customFormat="1" ht="30" customHeight="1">
      <c r="A121" s="14">
        <v>106</v>
      </c>
      <c r="B121" s="14" t="s">
        <v>1024</v>
      </c>
      <c r="C121" s="37" t="s">
        <v>1018</v>
      </c>
      <c r="D121" s="37">
        <v>198611016</v>
      </c>
      <c r="E121" s="33">
        <v>1</v>
      </c>
      <c r="F121" s="35"/>
    </row>
    <row r="122" spans="1:6" s="5" customFormat="1" ht="30" customHeight="1">
      <c r="A122" s="14">
        <v>107</v>
      </c>
      <c r="B122" s="14" t="s">
        <v>762</v>
      </c>
      <c r="C122" s="37" t="s">
        <v>1018</v>
      </c>
      <c r="D122" s="37">
        <v>198611016</v>
      </c>
      <c r="E122" s="33">
        <v>1</v>
      </c>
      <c r="F122" s="35"/>
    </row>
    <row r="123" spans="1:6" s="5" customFormat="1" ht="30" customHeight="1">
      <c r="A123" s="14">
        <v>108</v>
      </c>
      <c r="B123" s="14" t="s">
        <v>763</v>
      </c>
      <c r="C123" s="15" t="s">
        <v>1018</v>
      </c>
      <c r="D123" s="16" t="s">
        <v>1019</v>
      </c>
      <c r="E123" s="33">
        <v>1</v>
      </c>
      <c r="F123" s="35"/>
    </row>
    <row r="124" spans="1:6" s="5" customFormat="1" ht="30" customHeight="1">
      <c r="A124" s="14">
        <v>109</v>
      </c>
      <c r="B124" s="14" t="s">
        <v>764</v>
      </c>
      <c r="C124" s="15" t="s">
        <v>1018</v>
      </c>
      <c r="D124" s="16" t="s">
        <v>1019</v>
      </c>
      <c r="E124" s="33">
        <v>1</v>
      </c>
      <c r="F124" s="35"/>
    </row>
    <row r="125" spans="1:6" s="5" customFormat="1" ht="30" customHeight="1">
      <c r="A125" s="14">
        <v>110</v>
      </c>
      <c r="B125" s="14" t="s">
        <v>765</v>
      </c>
      <c r="C125" s="15" t="s">
        <v>1018</v>
      </c>
      <c r="D125" s="16" t="s">
        <v>1019</v>
      </c>
      <c r="E125" s="33">
        <v>1</v>
      </c>
      <c r="F125" s="35"/>
    </row>
    <row r="126" spans="1:6" s="5" customFormat="1" ht="30" customHeight="1">
      <c r="A126" s="14">
        <v>111</v>
      </c>
      <c r="B126" s="14" t="s">
        <v>766</v>
      </c>
      <c r="C126" s="15" t="s">
        <v>1020</v>
      </c>
      <c r="D126" s="16" t="s">
        <v>1025</v>
      </c>
      <c r="E126" s="33">
        <v>1</v>
      </c>
      <c r="F126" s="35"/>
    </row>
    <row r="127" spans="1:6" s="5" customFormat="1" ht="30" customHeight="1">
      <c r="A127" s="14">
        <v>112</v>
      </c>
      <c r="B127" s="14" t="s">
        <v>767</v>
      </c>
      <c r="C127" s="15" t="s">
        <v>1018</v>
      </c>
      <c r="D127" s="16" t="s">
        <v>1019</v>
      </c>
      <c r="E127" s="33">
        <v>1</v>
      </c>
      <c r="F127" s="35"/>
    </row>
    <row r="128" spans="1:6" s="5" customFormat="1" ht="30" customHeight="1">
      <c r="A128" s="14">
        <v>113</v>
      </c>
      <c r="B128" s="14" t="s">
        <v>768</v>
      </c>
      <c r="C128" s="15" t="s">
        <v>1018</v>
      </c>
      <c r="D128" s="16" t="s">
        <v>1019</v>
      </c>
      <c r="E128" s="33">
        <v>1</v>
      </c>
      <c r="F128" s="35"/>
    </row>
    <row r="129" spans="1:6" s="5" customFormat="1" ht="30" customHeight="1">
      <c r="A129" s="14">
        <v>114</v>
      </c>
      <c r="B129" s="14" t="s">
        <v>769</v>
      </c>
      <c r="C129" s="15" t="s">
        <v>1020</v>
      </c>
      <c r="D129" s="16" t="s">
        <v>1021</v>
      </c>
      <c r="E129" s="33">
        <v>1</v>
      </c>
      <c r="F129" s="35"/>
    </row>
    <row r="130" spans="1:6" s="5" customFormat="1" ht="30" customHeight="1">
      <c r="A130" s="14">
        <v>115</v>
      </c>
      <c r="B130" s="14" t="s">
        <v>770</v>
      </c>
      <c r="C130" s="15" t="s">
        <v>1018</v>
      </c>
      <c r="D130" s="16" t="s">
        <v>1019</v>
      </c>
      <c r="E130" s="33">
        <v>1</v>
      </c>
      <c r="F130" s="35"/>
    </row>
    <row r="131" spans="1:6" s="5" customFormat="1" ht="30" customHeight="1">
      <c r="A131" s="14">
        <v>116</v>
      </c>
      <c r="B131" s="14" t="s">
        <v>771</v>
      </c>
      <c r="C131" s="15" t="s">
        <v>1018</v>
      </c>
      <c r="D131" s="16" t="s">
        <v>1019</v>
      </c>
      <c r="E131" s="33">
        <v>1</v>
      </c>
      <c r="F131" s="35"/>
    </row>
    <row r="132" spans="1:6" s="5" customFormat="1" ht="30" customHeight="1">
      <c r="A132" s="14">
        <v>117</v>
      </c>
      <c r="B132" s="14" t="s">
        <v>772</v>
      </c>
      <c r="C132" s="15" t="s">
        <v>1018</v>
      </c>
      <c r="D132" s="16" t="s">
        <v>1019</v>
      </c>
      <c r="E132" s="33">
        <v>1</v>
      </c>
      <c r="F132" s="35"/>
    </row>
    <row r="133" spans="1:6" s="5" customFormat="1" ht="30" customHeight="1">
      <c r="A133" s="14">
        <v>118</v>
      </c>
      <c r="B133" s="14" t="s">
        <v>773</v>
      </c>
      <c r="C133" s="15" t="s">
        <v>1018</v>
      </c>
      <c r="D133" s="16" t="s">
        <v>1019</v>
      </c>
      <c r="E133" s="33">
        <v>1</v>
      </c>
      <c r="F133" s="35"/>
    </row>
    <row r="134" spans="1:6" s="5" customFormat="1" ht="30" customHeight="1">
      <c r="A134" s="14">
        <v>119</v>
      </c>
      <c r="B134" s="14" t="s">
        <v>774</v>
      </c>
      <c r="C134" s="15" t="s">
        <v>1018</v>
      </c>
      <c r="D134" s="16" t="s">
        <v>1019</v>
      </c>
      <c r="E134" s="33">
        <v>1</v>
      </c>
      <c r="F134" s="35"/>
    </row>
    <row r="135" spans="1:6" s="5" customFormat="1" ht="30" customHeight="1">
      <c r="A135" s="14">
        <v>120</v>
      </c>
      <c r="B135" s="14" t="s">
        <v>775</v>
      </c>
      <c r="C135" s="15" t="s">
        <v>1023</v>
      </c>
      <c r="D135" s="16" t="s">
        <v>1026</v>
      </c>
      <c r="E135" s="33">
        <v>1</v>
      </c>
      <c r="F135" s="35"/>
    </row>
    <row r="136" spans="1:6" s="5" customFormat="1" ht="30" customHeight="1">
      <c r="A136" s="14">
        <v>121</v>
      </c>
      <c r="B136" s="14" t="s">
        <v>776</v>
      </c>
      <c r="C136" s="15" t="s">
        <v>1023</v>
      </c>
      <c r="D136" s="16" t="s">
        <v>1026</v>
      </c>
      <c r="E136" s="33">
        <v>1</v>
      </c>
      <c r="F136" s="35"/>
    </row>
    <row r="137" spans="1:6" s="5" customFormat="1" ht="30" customHeight="1">
      <c r="A137" s="14">
        <v>122</v>
      </c>
      <c r="B137" s="14" t="s">
        <v>777</v>
      </c>
      <c r="C137" s="15" t="s">
        <v>1018</v>
      </c>
      <c r="D137" s="16" t="s">
        <v>1019</v>
      </c>
      <c r="E137" s="33">
        <v>1</v>
      </c>
      <c r="F137" s="35"/>
    </row>
    <row r="138" spans="1:6" s="5" customFormat="1" ht="30" customHeight="1">
      <c r="A138" s="14">
        <v>123</v>
      </c>
      <c r="B138" s="14" t="s">
        <v>778</v>
      </c>
      <c r="C138" s="15" t="s">
        <v>1018</v>
      </c>
      <c r="D138" s="16" t="s">
        <v>1019</v>
      </c>
      <c r="E138" s="33">
        <v>1</v>
      </c>
      <c r="F138" s="35"/>
    </row>
    <row r="139" spans="1:6" s="5" customFormat="1" ht="30" customHeight="1">
      <c r="A139" s="14">
        <v>124</v>
      </c>
      <c r="B139" s="14" t="s">
        <v>779</v>
      </c>
      <c r="C139" s="15" t="s">
        <v>1020</v>
      </c>
      <c r="D139" s="16" t="s">
        <v>1021</v>
      </c>
      <c r="E139" s="33">
        <v>1</v>
      </c>
      <c r="F139" s="35"/>
    </row>
    <row r="140" spans="1:6" s="5" customFormat="1" ht="30" customHeight="1">
      <c r="A140" s="14">
        <v>125</v>
      </c>
      <c r="B140" s="14" t="s">
        <v>1027</v>
      </c>
      <c r="C140" s="15" t="s">
        <v>1018</v>
      </c>
      <c r="D140" s="16" t="s">
        <v>1019</v>
      </c>
      <c r="E140" s="33">
        <v>1</v>
      </c>
      <c r="F140" s="35"/>
    </row>
    <row r="141" spans="1:6" s="5" customFormat="1" ht="30" customHeight="1">
      <c r="A141" s="14">
        <v>126</v>
      </c>
      <c r="B141" s="14" t="s">
        <v>781</v>
      </c>
      <c r="C141" s="15" t="s">
        <v>1020</v>
      </c>
      <c r="D141" s="16" t="s">
        <v>1021</v>
      </c>
      <c r="E141" s="33">
        <v>1</v>
      </c>
      <c r="F141" s="35"/>
    </row>
    <row r="142" spans="1:6" s="5" customFormat="1" ht="30" customHeight="1">
      <c r="A142" s="14">
        <v>127</v>
      </c>
      <c r="B142" s="14" t="s">
        <v>782</v>
      </c>
      <c r="C142" s="15" t="s">
        <v>1020</v>
      </c>
      <c r="D142" s="16" t="s">
        <v>1021</v>
      </c>
      <c r="E142" s="33">
        <v>1</v>
      </c>
      <c r="F142" s="35"/>
    </row>
    <row r="143" spans="1:6" s="5" customFormat="1" ht="30" customHeight="1">
      <c r="A143" s="14">
        <v>128</v>
      </c>
      <c r="B143" s="14" t="s">
        <v>783</v>
      </c>
      <c r="C143" s="15" t="s">
        <v>1018</v>
      </c>
      <c r="D143" s="16" t="s">
        <v>1019</v>
      </c>
      <c r="E143" s="33">
        <v>1</v>
      </c>
      <c r="F143" s="35"/>
    </row>
    <row r="144" spans="1:6" s="5" customFormat="1" ht="30" customHeight="1">
      <c r="A144" s="14">
        <v>129</v>
      </c>
      <c r="B144" s="14" t="s">
        <v>786</v>
      </c>
      <c r="C144" s="15" t="s">
        <v>1018</v>
      </c>
      <c r="D144" s="16" t="s">
        <v>1019</v>
      </c>
      <c r="E144" s="33">
        <v>1</v>
      </c>
      <c r="F144" s="35"/>
    </row>
    <row r="145" spans="1:6" s="5" customFormat="1" ht="30" customHeight="1">
      <c r="A145" s="14">
        <v>130</v>
      </c>
      <c r="B145" s="14" t="s">
        <v>787</v>
      </c>
      <c r="C145" s="15" t="s">
        <v>1018</v>
      </c>
      <c r="D145" s="16" t="s">
        <v>1019</v>
      </c>
      <c r="E145" s="33">
        <v>1</v>
      </c>
      <c r="F145" s="35"/>
    </row>
    <row r="146" spans="1:6" s="5" customFormat="1" ht="30" customHeight="1">
      <c r="A146" s="14">
        <v>131</v>
      </c>
      <c r="B146" s="14" t="s">
        <v>456</v>
      </c>
      <c r="C146" s="15" t="s">
        <v>1028</v>
      </c>
      <c r="D146" s="16" t="s">
        <v>1029</v>
      </c>
      <c r="E146" s="33">
        <v>1</v>
      </c>
      <c r="F146" s="35"/>
    </row>
    <row r="147" spans="1:6" s="5" customFormat="1" ht="30" customHeight="1">
      <c r="A147" s="14">
        <v>132</v>
      </c>
      <c r="B147" s="14" t="s">
        <v>457</v>
      </c>
      <c r="C147" s="15" t="s">
        <v>1028</v>
      </c>
      <c r="D147" s="16" t="s">
        <v>1029</v>
      </c>
      <c r="E147" s="33">
        <v>1</v>
      </c>
      <c r="F147" s="35"/>
    </row>
    <row r="148" spans="1:6" s="5" customFormat="1" ht="30" customHeight="1">
      <c r="A148" s="14">
        <v>133</v>
      </c>
      <c r="B148" s="14" t="s">
        <v>461</v>
      </c>
      <c r="C148" s="15" t="s">
        <v>1030</v>
      </c>
      <c r="D148" s="16" t="s">
        <v>1031</v>
      </c>
      <c r="E148" s="33">
        <v>1</v>
      </c>
      <c r="F148" s="35"/>
    </row>
    <row r="149" spans="1:6" s="5" customFormat="1" ht="30" customHeight="1">
      <c r="A149" s="14">
        <v>134</v>
      </c>
      <c r="B149" s="14" t="s">
        <v>808</v>
      </c>
      <c r="C149" s="15" t="s">
        <v>1030</v>
      </c>
      <c r="D149" s="16" t="s">
        <v>1031</v>
      </c>
      <c r="E149" s="33">
        <v>1</v>
      </c>
      <c r="F149" s="35"/>
    </row>
    <row r="150" spans="1:6" s="5" customFormat="1" ht="30" customHeight="1">
      <c r="A150" s="14">
        <v>135</v>
      </c>
      <c r="B150" s="14" t="s">
        <v>809</v>
      </c>
      <c r="C150" s="15" t="s">
        <v>1030</v>
      </c>
      <c r="D150" s="16" t="s">
        <v>1031</v>
      </c>
      <c r="E150" s="33">
        <v>1</v>
      </c>
      <c r="F150" s="35"/>
    </row>
    <row r="151" spans="1:6" s="5" customFormat="1" ht="30" customHeight="1">
      <c r="A151" s="14">
        <v>136</v>
      </c>
      <c r="B151" s="40" t="s">
        <v>810</v>
      </c>
      <c r="C151" s="41" t="s">
        <v>1030</v>
      </c>
      <c r="D151" s="42" t="s">
        <v>1031</v>
      </c>
      <c r="E151" s="33">
        <v>1</v>
      </c>
      <c r="F151" s="35"/>
    </row>
    <row r="152" spans="1:6" s="5" customFormat="1" ht="30" customHeight="1">
      <c r="A152" s="14">
        <v>137</v>
      </c>
      <c r="B152" s="40" t="s">
        <v>811</v>
      </c>
      <c r="C152" s="41" t="s">
        <v>1030</v>
      </c>
      <c r="D152" s="42" t="s">
        <v>1031</v>
      </c>
      <c r="E152" s="33">
        <v>1</v>
      </c>
      <c r="F152" s="35"/>
    </row>
    <row r="153" spans="1:6" s="5" customFormat="1" ht="30" customHeight="1">
      <c r="A153" s="14">
        <v>138</v>
      </c>
      <c r="B153" s="43" t="s">
        <v>812</v>
      </c>
      <c r="C153" s="44" t="s">
        <v>1030</v>
      </c>
      <c r="D153" s="45" t="s">
        <v>1031</v>
      </c>
      <c r="E153" s="33">
        <v>1</v>
      </c>
      <c r="F153" s="35"/>
    </row>
    <row r="154" spans="1:6" s="5" customFormat="1" ht="30" customHeight="1">
      <c r="A154" s="14">
        <v>139</v>
      </c>
      <c r="B154" s="43" t="s">
        <v>813</v>
      </c>
      <c r="C154" s="44" t="s">
        <v>1030</v>
      </c>
      <c r="D154" s="45" t="s">
        <v>1031</v>
      </c>
      <c r="E154" s="33">
        <v>1</v>
      </c>
      <c r="F154" s="35"/>
    </row>
    <row r="155" spans="1:6" s="5" customFormat="1" ht="30" customHeight="1">
      <c r="A155" s="14">
        <v>140</v>
      </c>
      <c r="B155" s="43" t="s">
        <v>1032</v>
      </c>
      <c r="C155" s="44" t="s">
        <v>1030</v>
      </c>
      <c r="D155" s="45" t="s">
        <v>1031</v>
      </c>
      <c r="E155" s="33">
        <v>1</v>
      </c>
      <c r="F155" s="35"/>
    </row>
    <row r="156" spans="1:6" s="5" customFormat="1" ht="30" customHeight="1">
      <c r="A156" s="14">
        <v>141</v>
      </c>
      <c r="B156" s="46" t="s">
        <v>815</v>
      </c>
      <c r="C156" s="47" t="s">
        <v>1030</v>
      </c>
      <c r="D156" s="48" t="s">
        <v>1031</v>
      </c>
      <c r="E156" s="33">
        <v>1</v>
      </c>
      <c r="F156" s="35"/>
    </row>
    <row r="157" spans="1:6" s="5" customFormat="1" ht="30" customHeight="1">
      <c r="A157" s="14">
        <v>142</v>
      </c>
      <c r="B157" s="46" t="s">
        <v>816</v>
      </c>
      <c r="C157" s="47" t="s">
        <v>1030</v>
      </c>
      <c r="D157" s="48" t="s">
        <v>1031</v>
      </c>
      <c r="E157" s="33">
        <v>1</v>
      </c>
      <c r="F157" s="35"/>
    </row>
    <row r="158" spans="1:6" s="5" customFormat="1" ht="30" customHeight="1">
      <c r="A158" s="14">
        <v>143</v>
      </c>
      <c r="B158" s="46" t="s">
        <v>817</v>
      </c>
      <c r="C158" s="47" t="s">
        <v>1030</v>
      </c>
      <c r="D158" s="48" t="s">
        <v>1031</v>
      </c>
      <c r="E158" s="33">
        <v>1</v>
      </c>
      <c r="F158" s="35"/>
    </row>
    <row r="159" spans="1:6" s="5" customFormat="1" ht="30" customHeight="1">
      <c r="A159" s="14">
        <v>144</v>
      </c>
      <c r="B159" s="43" t="s">
        <v>818</v>
      </c>
      <c r="C159" s="44" t="s">
        <v>1030</v>
      </c>
      <c r="D159" s="45" t="s">
        <v>1031</v>
      </c>
      <c r="E159" s="33">
        <v>1</v>
      </c>
      <c r="F159" s="35"/>
    </row>
    <row r="160" spans="1:6" s="5" customFormat="1" ht="30" customHeight="1">
      <c r="A160" s="14">
        <v>145</v>
      </c>
      <c r="B160" s="43" t="s">
        <v>819</v>
      </c>
      <c r="C160" s="44" t="s">
        <v>1030</v>
      </c>
      <c r="D160" s="45" t="s">
        <v>1031</v>
      </c>
      <c r="E160" s="33">
        <v>1</v>
      </c>
      <c r="F160" s="35"/>
    </row>
    <row r="161" spans="1:6" s="5" customFormat="1" ht="30" customHeight="1">
      <c r="A161" s="14">
        <v>146</v>
      </c>
      <c r="B161" s="46" t="s">
        <v>820</v>
      </c>
      <c r="C161" s="47" t="s">
        <v>1030</v>
      </c>
      <c r="D161" s="48" t="s">
        <v>1031</v>
      </c>
      <c r="E161" s="33">
        <v>1</v>
      </c>
      <c r="F161" s="35"/>
    </row>
    <row r="162" spans="1:6" s="5" customFormat="1" ht="30" customHeight="1">
      <c r="A162" s="14">
        <v>147</v>
      </c>
      <c r="B162" s="46" t="s">
        <v>821</v>
      </c>
      <c r="C162" s="47" t="s">
        <v>1030</v>
      </c>
      <c r="D162" s="48" t="s">
        <v>1031</v>
      </c>
      <c r="E162" s="33">
        <v>1</v>
      </c>
      <c r="F162" s="35"/>
    </row>
    <row r="163" spans="1:6" s="5" customFormat="1" ht="30" customHeight="1">
      <c r="A163" s="14">
        <v>148</v>
      </c>
      <c r="B163" s="46" t="s">
        <v>822</v>
      </c>
      <c r="C163" s="47" t="s">
        <v>1030</v>
      </c>
      <c r="D163" s="48" t="s">
        <v>1031</v>
      </c>
      <c r="E163" s="33">
        <v>1</v>
      </c>
      <c r="F163" s="35"/>
    </row>
    <row r="164" spans="1:6" s="5" customFormat="1" ht="30" customHeight="1">
      <c r="A164" s="14">
        <v>149</v>
      </c>
      <c r="B164" s="14" t="s">
        <v>823</v>
      </c>
      <c r="C164" s="15" t="s">
        <v>1030</v>
      </c>
      <c r="D164" s="16" t="s">
        <v>1031</v>
      </c>
      <c r="E164" s="33">
        <v>1</v>
      </c>
      <c r="F164" s="35"/>
    </row>
    <row r="165" spans="1:6" s="5" customFormat="1" ht="30" customHeight="1">
      <c r="A165" s="14">
        <v>150</v>
      </c>
      <c r="B165" s="14" t="s">
        <v>824</v>
      </c>
      <c r="C165" s="15" t="s">
        <v>1030</v>
      </c>
      <c r="D165" s="16" t="s">
        <v>1031</v>
      </c>
      <c r="E165" s="33">
        <v>1</v>
      </c>
      <c r="F165" s="35"/>
    </row>
    <row r="166" spans="1:6" s="5" customFormat="1" ht="30" customHeight="1">
      <c r="A166" s="14">
        <v>151</v>
      </c>
      <c r="B166" s="14" t="s">
        <v>825</v>
      </c>
      <c r="C166" s="15" t="s">
        <v>1030</v>
      </c>
      <c r="D166" s="16" t="s">
        <v>1031</v>
      </c>
      <c r="E166" s="33">
        <v>1</v>
      </c>
      <c r="F166" s="35"/>
    </row>
    <row r="167" spans="1:6" s="5" customFormat="1" ht="30" customHeight="1">
      <c r="A167" s="14">
        <v>152</v>
      </c>
      <c r="B167" s="46" t="s">
        <v>826</v>
      </c>
      <c r="C167" s="47" t="s">
        <v>1030</v>
      </c>
      <c r="D167" s="48" t="s">
        <v>1031</v>
      </c>
      <c r="E167" s="33">
        <v>1</v>
      </c>
      <c r="F167" s="35"/>
    </row>
    <row r="168" spans="1:6" s="5" customFormat="1" ht="30" customHeight="1">
      <c r="A168" s="14">
        <v>153</v>
      </c>
      <c r="B168" s="46" t="s">
        <v>827</v>
      </c>
      <c r="C168" s="47" t="s">
        <v>1030</v>
      </c>
      <c r="D168" s="48" t="s">
        <v>1031</v>
      </c>
      <c r="E168" s="33">
        <v>1</v>
      </c>
      <c r="F168" s="35"/>
    </row>
    <row r="169" spans="1:6" s="5" customFormat="1" ht="30" customHeight="1">
      <c r="A169" s="14">
        <v>154</v>
      </c>
      <c r="B169" s="40" t="s">
        <v>828</v>
      </c>
      <c r="C169" s="41" t="s">
        <v>1030</v>
      </c>
      <c r="D169" s="42" t="s">
        <v>1031</v>
      </c>
      <c r="E169" s="33">
        <v>1</v>
      </c>
      <c r="F169" s="35"/>
    </row>
    <row r="170" spans="1:6" s="5" customFormat="1" ht="30" customHeight="1">
      <c r="A170" s="14">
        <v>155</v>
      </c>
      <c r="B170" s="40" t="s">
        <v>829</v>
      </c>
      <c r="C170" s="41" t="s">
        <v>1030</v>
      </c>
      <c r="D170" s="42" t="s">
        <v>1031</v>
      </c>
      <c r="E170" s="33">
        <v>1</v>
      </c>
      <c r="F170" s="35"/>
    </row>
    <row r="171" spans="1:6" s="5" customFormat="1" ht="30" customHeight="1">
      <c r="A171" s="14">
        <v>156</v>
      </c>
      <c r="B171" s="40" t="s">
        <v>830</v>
      </c>
      <c r="C171" s="41" t="s">
        <v>1030</v>
      </c>
      <c r="D171" s="42" t="s">
        <v>1031</v>
      </c>
      <c r="E171" s="33">
        <v>1</v>
      </c>
      <c r="F171" s="35"/>
    </row>
    <row r="172" spans="1:6" s="5" customFormat="1" ht="30" customHeight="1">
      <c r="A172" s="14">
        <v>157</v>
      </c>
      <c r="B172" s="40" t="s">
        <v>831</v>
      </c>
      <c r="C172" s="41" t="s">
        <v>1030</v>
      </c>
      <c r="D172" s="42" t="s">
        <v>1031</v>
      </c>
      <c r="E172" s="33">
        <v>1</v>
      </c>
      <c r="F172" s="35"/>
    </row>
    <row r="173" spans="1:6" s="5" customFormat="1" ht="30" customHeight="1">
      <c r="A173" s="14">
        <v>158</v>
      </c>
      <c r="B173" s="43" t="s">
        <v>832</v>
      </c>
      <c r="C173" s="44" t="s">
        <v>1030</v>
      </c>
      <c r="D173" s="45" t="s">
        <v>1031</v>
      </c>
      <c r="E173" s="33">
        <v>1</v>
      </c>
      <c r="F173" s="35"/>
    </row>
    <row r="174" spans="1:6" s="5" customFormat="1" ht="30" customHeight="1">
      <c r="A174" s="14">
        <v>159</v>
      </c>
      <c r="B174" s="43" t="s">
        <v>833</v>
      </c>
      <c r="C174" s="44" t="s">
        <v>1030</v>
      </c>
      <c r="D174" s="45" t="s">
        <v>1031</v>
      </c>
      <c r="E174" s="33">
        <v>1</v>
      </c>
      <c r="F174" s="35"/>
    </row>
    <row r="175" spans="1:6" s="5" customFormat="1" ht="30" customHeight="1">
      <c r="A175" s="14">
        <v>160</v>
      </c>
      <c r="B175" s="40" t="s">
        <v>834</v>
      </c>
      <c r="C175" s="41" t="s">
        <v>1030</v>
      </c>
      <c r="D175" s="42" t="s">
        <v>1031</v>
      </c>
      <c r="E175" s="33">
        <v>1</v>
      </c>
      <c r="F175" s="35"/>
    </row>
    <row r="176" spans="1:6" s="5" customFormat="1" ht="30" customHeight="1">
      <c r="A176" s="14">
        <v>161</v>
      </c>
      <c r="B176" s="40" t="s">
        <v>835</v>
      </c>
      <c r="C176" s="41" t="s">
        <v>1030</v>
      </c>
      <c r="D176" s="42" t="s">
        <v>1031</v>
      </c>
      <c r="E176" s="33">
        <v>1</v>
      </c>
      <c r="F176" s="35"/>
    </row>
    <row r="177" spans="1:6" s="5" customFormat="1" ht="30" customHeight="1">
      <c r="A177" s="14">
        <v>162</v>
      </c>
      <c r="B177" s="43" t="s">
        <v>836</v>
      </c>
      <c r="C177" s="44" t="s">
        <v>1030</v>
      </c>
      <c r="D177" s="45" t="s">
        <v>1031</v>
      </c>
      <c r="E177" s="33">
        <v>1</v>
      </c>
      <c r="F177" s="35"/>
    </row>
    <row r="178" spans="1:6" s="5" customFormat="1" ht="30" customHeight="1">
      <c r="A178" s="14">
        <v>163</v>
      </c>
      <c r="B178" s="43" t="s">
        <v>837</v>
      </c>
      <c r="C178" s="44" t="s">
        <v>1030</v>
      </c>
      <c r="D178" s="45" t="s">
        <v>1031</v>
      </c>
      <c r="E178" s="33">
        <v>1</v>
      </c>
      <c r="F178" s="35"/>
    </row>
    <row r="179" spans="1:6" s="5" customFormat="1" ht="30" customHeight="1">
      <c r="A179" s="14">
        <v>164</v>
      </c>
      <c r="B179" s="14" t="s">
        <v>838</v>
      </c>
      <c r="C179" s="15" t="s">
        <v>1030</v>
      </c>
      <c r="D179" s="16" t="s">
        <v>1031</v>
      </c>
      <c r="E179" s="33">
        <v>1</v>
      </c>
      <c r="F179" s="35"/>
    </row>
    <row r="180" spans="1:6" s="5" customFormat="1" ht="30" customHeight="1">
      <c r="A180" s="14">
        <v>165</v>
      </c>
      <c r="B180" s="14" t="s">
        <v>520</v>
      </c>
      <c r="C180" s="15" t="s">
        <v>1033</v>
      </c>
      <c r="D180" s="16" t="s">
        <v>1034</v>
      </c>
      <c r="E180" s="33">
        <v>1</v>
      </c>
      <c r="F180" s="35"/>
    </row>
    <row r="181" spans="1:6" s="5" customFormat="1" ht="30" customHeight="1">
      <c r="A181" s="14">
        <v>166</v>
      </c>
      <c r="B181" s="14" t="s">
        <v>523</v>
      </c>
      <c r="C181" s="15" t="s">
        <v>1033</v>
      </c>
      <c r="D181" s="16" t="s">
        <v>1034</v>
      </c>
      <c r="E181" s="33">
        <v>1</v>
      </c>
      <c r="F181" s="35"/>
    </row>
    <row r="182" spans="1:6" s="5" customFormat="1" ht="30" customHeight="1">
      <c r="A182" s="14">
        <v>167</v>
      </c>
      <c r="B182" s="14" t="s">
        <v>524</v>
      </c>
      <c r="C182" s="15" t="s">
        <v>1033</v>
      </c>
      <c r="D182" s="16" t="s">
        <v>1034</v>
      </c>
      <c r="E182" s="33">
        <v>1</v>
      </c>
      <c r="F182" s="35"/>
    </row>
    <row r="183" spans="1:6" s="5" customFormat="1" ht="30" customHeight="1">
      <c r="A183" s="14">
        <v>168</v>
      </c>
      <c r="B183" s="14" t="s">
        <v>526</v>
      </c>
      <c r="C183" s="15" t="s">
        <v>1033</v>
      </c>
      <c r="D183" s="16" t="s">
        <v>1034</v>
      </c>
      <c r="E183" s="33">
        <v>1</v>
      </c>
      <c r="F183" s="35"/>
    </row>
    <row r="184" spans="1:6" s="5" customFormat="1" ht="30" customHeight="1">
      <c r="A184" s="14">
        <v>169</v>
      </c>
      <c r="B184" s="14" t="s">
        <v>523</v>
      </c>
      <c r="C184" s="15" t="s">
        <v>1033</v>
      </c>
      <c r="D184" s="16" t="s">
        <v>1034</v>
      </c>
      <c r="E184" s="33">
        <v>1</v>
      </c>
      <c r="F184" s="35"/>
    </row>
    <row r="185" spans="1:6" s="5" customFormat="1" ht="30" customHeight="1">
      <c r="A185" s="14">
        <v>170</v>
      </c>
      <c r="B185" s="14" t="s">
        <v>528</v>
      </c>
      <c r="C185" s="15" t="s">
        <v>1033</v>
      </c>
      <c r="D185" s="16" t="s">
        <v>1034</v>
      </c>
      <c r="E185" s="33">
        <v>1</v>
      </c>
      <c r="F185" s="35"/>
    </row>
    <row r="186" spans="1:6" s="5" customFormat="1" ht="30" customHeight="1">
      <c r="A186" s="14">
        <v>171</v>
      </c>
      <c r="B186" s="14" t="s">
        <v>529</v>
      </c>
      <c r="C186" s="15" t="s">
        <v>1033</v>
      </c>
      <c r="D186" s="16" t="s">
        <v>1034</v>
      </c>
      <c r="E186" s="33">
        <v>1</v>
      </c>
      <c r="F186" s="35"/>
    </row>
    <row r="187" spans="1:6" s="5" customFormat="1" ht="30" customHeight="1">
      <c r="A187" s="14">
        <v>172</v>
      </c>
      <c r="B187" s="14" t="s">
        <v>531</v>
      </c>
      <c r="C187" s="15" t="s">
        <v>1033</v>
      </c>
      <c r="D187" s="16" t="s">
        <v>1034</v>
      </c>
      <c r="E187" s="33">
        <v>1</v>
      </c>
      <c r="F187" s="35"/>
    </row>
    <row r="188" spans="1:6" s="5" customFormat="1" ht="30" customHeight="1">
      <c r="A188" s="14">
        <v>173</v>
      </c>
      <c r="B188" s="14" t="s">
        <v>532</v>
      </c>
      <c r="C188" s="15" t="s">
        <v>1033</v>
      </c>
      <c r="D188" s="16" t="s">
        <v>1034</v>
      </c>
      <c r="E188" s="33">
        <v>1</v>
      </c>
      <c r="F188" s="35"/>
    </row>
    <row r="189" spans="1:6" s="5" customFormat="1" ht="30" customHeight="1">
      <c r="A189" s="14">
        <v>174</v>
      </c>
      <c r="B189" s="14" t="s">
        <v>534</v>
      </c>
      <c r="C189" s="15" t="s">
        <v>1033</v>
      </c>
      <c r="D189" s="16" t="s">
        <v>1034</v>
      </c>
      <c r="E189" s="33">
        <v>1</v>
      </c>
      <c r="F189" s="35"/>
    </row>
    <row r="190" spans="1:6" s="5" customFormat="1" ht="30" customHeight="1">
      <c r="A190" s="14">
        <v>175</v>
      </c>
      <c r="B190" s="14" t="s">
        <v>535</v>
      </c>
      <c r="C190" s="15" t="s">
        <v>1033</v>
      </c>
      <c r="D190" s="16" t="s">
        <v>1034</v>
      </c>
      <c r="E190" s="33">
        <v>1</v>
      </c>
      <c r="F190" s="35"/>
    </row>
    <row r="191" spans="1:6" s="5" customFormat="1" ht="30" customHeight="1">
      <c r="A191" s="14">
        <v>176</v>
      </c>
      <c r="B191" s="14" t="s">
        <v>532</v>
      </c>
      <c r="C191" s="15" t="s">
        <v>1033</v>
      </c>
      <c r="D191" s="16" t="s">
        <v>1034</v>
      </c>
      <c r="E191" s="33">
        <v>1</v>
      </c>
      <c r="F191" s="35"/>
    </row>
    <row r="192" spans="1:6" s="5" customFormat="1" ht="30" customHeight="1">
      <c r="A192" s="14">
        <v>177</v>
      </c>
      <c r="B192" s="14" t="s">
        <v>531</v>
      </c>
      <c r="C192" s="15" t="s">
        <v>1033</v>
      </c>
      <c r="D192" s="16" t="s">
        <v>1034</v>
      </c>
      <c r="E192" s="33">
        <v>1</v>
      </c>
      <c r="F192" s="35"/>
    </row>
    <row r="193" spans="1:6" s="5" customFormat="1" ht="30" customHeight="1">
      <c r="A193" s="14">
        <v>178</v>
      </c>
      <c r="B193" s="14" t="s">
        <v>538</v>
      </c>
      <c r="C193" s="15" t="s">
        <v>1035</v>
      </c>
      <c r="D193" s="16" t="s">
        <v>1036</v>
      </c>
      <c r="E193" s="33">
        <v>0.5</v>
      </c>
      <c r="F193" s="49"/>
    </row>
    <row r="194" spans="1:6" s="5" customFormat="1" ht="30" customHeight="1">
      <c r="A194" s="14"/>
      <c r="B194" s="14"/>
      <c r="C194" s="15" t="s">
        <v>1037</v>
      </c>
      <c r="D194" s="16">
        <v>198611001</v>
      </c>
      <c r="E194" s="33">
        <v>0.5</v>
      </c>
      <c r="F194" s="49"/>
    </row>
    <row r="195" spans="1:6" s="3" customFormat="1" ht="30" customHeight="1">
      <c r="A195" s="19">
        <v>179</v>
      </c>
      <c r="B195" s="24" t="s">
        <v>542</v>
      </c>
      <c r="C195" s="14" t="s">
        <v>1038</v>
      </c>
      <c r="D195" s="14">
        <v>200511396</v>
      </c>
      <c r="E195" s="33">
        <v>0.5</v>
      </c>
      <c r="F195" s="19"/>
    </row>
    <row r="196" spans="1:6" s="2" customFormat="1" ht="30" customHeight="1">
      <c r="A196" s="19"/>
      <c r="B196" s="25"/>
      <c r="C196" s="14" t="s">
        <v>1039</v>
      </c>
      <c r="D196" s="14">
        <v>200311063</v>
      </c>
      <c r="E196" s="33">
        <v>0.5</v>
      </c>
      <c r="F196" s="19"/>
    </row>
    <row r="197" spans="1:6" s="2" customFormat="1" ht="30" customHeight="1">
      <c r="A197" s="19">
        <v>180</v>
      </c>
      <c r="B197" s="14" t="s">
        <v>76</v>
      </c>
      <c r="C197" s="14" t="s">
        <v>914</v>
      </c>
      <c r="D197" s="14">
        <v>200311062</v>
      </c>
      <c r="E197" s="33">
        <v>1</v>
      </c>
      <c r="F197" s="19"/>
    </row>
    <row r="198" spans="1:6" s="2" customFormat="1" ht="30" customHeight="1">
      <c r="A198" s="19">
        <v>181</v>
      </c>
      <c r="B198" s="14" t="s">
        <v>76</v>
      </c>
      <c r="C198" s="14" t="s">
        <v>1038</v>
      </c>
      <c r="D198" s="14">
        <v>200511396</v>
      </c>
      <c r="E198" s="33">
        <v>1</v>
      </c>
      <c r="F198" s="19"/>
    </row>
    <row r="199" spans="1:6" s="2" customFormat="1" ht="30" customHeight="1">
      <c r="A199" s="19">
        <v>182</v>
      </c>
      <c r="B199" s="14" t="s">
        <v>76</v>
      </c>
      <c r="C199" s="14" t="s">
        <v>914</v>
      </c>
      <c r="D199" s="14">
        <v>200311062</v>
      </c>
      <c r="E199" s="33">
        <v>1</v>
      </c>
      <c r="F199" s="19"/>
    </row>
  </sheetData>
  <sheetProtection/>
  <mergeCells count="52">
    <mergeCell ref="A1:F1"/>
    <mergeCell ref="A5:A7"/>
    <mergeCell ref="A8:A9"/>
    <mergeCell ref="A10:A11"/>
    <mergeCell ref="A19:A21"/>
    <mergeCell ref="A22:A23"/>
    <mergeCell ref="A25:A26"/>
    <mergeCell ref="A30:A31"/>
    <mergeCell ref="A33:A34"/>
    <mergeCell ref="A35:A36"/>
    <mergeCell ref="A49:A50"/>
    <mergeCell ref="A51:A52"/>
    <mergeCell ref="A58:A59"/>
    <mergeCell ref="A60:A61"/>
    <mergeCell ref="A62:A63"/>
    <mergeCell ref="A64:A65"/>
    <mergeCell ref="A66:A67"/>
    <mergeCell ref="A69:A71"/>
    <mergeCell ref="A72:A73"/>
    <mergeCell ref="A113:A114"/>
    <mergeCell ref="A115:A116"/>
    <mergeCell ref="A117:A118"/>
    <mergeCell ref="A119:A120"/>
    <mergeCell ref="A193:A194"/>
    <mergeCell ref="A195:A196"/>
    <mergeCell ref="B5:B7"/>
    <mergeCell ref="B8:B9"/>
    <mergeCell ref="B10:B11"/>
    <mergeCell ref="B19:B21"/>
    <mergeCell ref="B22:B23"/>
    <mergeCell ref="B25:B26"/>
    <mergeCell ref="B33:B34"/>
    <mergeCell ref="B35:B36"/>
    <mergeCell ref="B49:B50"/>
    <mergeCell ref="B51:B52"/>
    <mergeCell ref="B58:B59"/>
    <mergeCell ref="B60:B61"/>
    <mergeCell ref="B62:B63"/>
    <mergeCell ref="B64:B65"/>
    <mergeCell ref="B66:B67"/>
    <mergeCell ref="B69:B71"/>
    <mergeCell ref="B72:B73"/>
    <mergeCell ref="B113:B114"/>
    <mergeCell ref="B115:B116"/>
    <mergeCell ref="B117:B118"/>
    <mergeCell ref="B119:B120"/>
    <mergeCell ref="B193:B194"/>
    <mergeCell ref="B195:B196"/>
    <mergeCell ref="F113:F114"/>
    <mergeCell ref="F115:F116"/>
    <mergeCell ref="F117:F118"/>
    <mergeCell ref="F119:F1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364921349@QQ.COM</cp:lastModifiedBy>
  <dcterms:created xsi:type="dcterms:W3CDTF">2015-06-23T10:28:00Z</dcterms:created>
  <dcterms:modified xsi:type="dcterms:W3CDTF">2017-04-18T06:46:33Z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2052-10.1.0.6390</vt:lpwstr>
  </property>
</Properties>
</file>